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402\"/>
    </mc:Choice>
  </mc:AlternateContent>
  <xr:revisionPtr revIDLastSave="0" documentId="13_ncr:1_{BB1B4D81-896E-41DB-A910-5A209B4FE98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<sst xmlns="http://schemas.openxmlformats.org/spreadsheetml/2006/main" count="322" uniqueCount="65">
  <si>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</si>
  <si>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</si>
  <si>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</si>
  <si>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</si>
  <si>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</si>
  <si>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</si>
  <si>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</si>
  <si>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</si>
  <si>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</si>
  <si>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</si>
  <si>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</si>
  <si>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</si>
  <si>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</si>
  <si>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</si>
  <si>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</si>
  <si>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</si>
  <si>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</si>
  <si>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</si>
  <si>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</si>
  <si>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</si>
  <si>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</si>
  <si>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</si>
  <si>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</si>
  <si>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</si>
  <si>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</si>
  <si>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</si>
  <si>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</si>
  <si>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</si>
  <si>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</si>
  <si>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</si>
  <si>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</si>
  <si>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</si>
  <si>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</si>
  <si>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</si>
  <si>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</si>
  <si>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</si>
  <si>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</si>
  <si>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</si>
  <si>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</si>
  <si>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</si>
  <si>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</si>
  <si>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</si>
  <si>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</si>
  <si>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</si>
  <si>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</si>
  <si>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</si>
  <si>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</si>
  <si>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</si>
  <si>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</si>
  <si>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</si>
  <si>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</si>
  <si>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</si>
  <si>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</si>
  <si>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</si>
  <si>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</si>
  <si>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</si>
  <si>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</si>
  <si>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</si>
  <si>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</si>
  <si>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Softball Field Upgrade Design (MOU)</t>
  </si>
  <si>
    <t>3000-300-3402-FWBAA-26302810</t>
  </si>
  <si>
    <t xml:space="preserve"> IDT30026C30000023 IDT WSU ESTIMATED REVENUE - 26302810 MOU AGREEMENT</t>
  </si>
  <si>
    <t>4761</t>
  </si>
  <si>
    <t>CO</t>
  </si>
  <si>
    <t>WEBER STATE UNIVERSITY CONTRACT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</si>
</sst>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C16" sqref="C1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26302810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158400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158400</v>
      </c>
      <c r="E11" s="12">
        <f>SUM(E14:E1000)-F11</f>
        <v>158400</v>
      </c>
      <c r="F11" s="12">
        <f>SUM(F14:F1000)</f>
        <v>0</v>
      </c>
      <c r="G11" s="12">
        <f>SUM(G14:G1000)</f>
        <v>158400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45941</v>
      </c>
      <c r="B15" s="7" t="s">
        <v>61</v>
      </c>
      <c r="C15" s="108"/>
      <c r="D15" s="9">
        <v>158400</v>
      </c>
      <c r="E15" s="9">
        <f t="shared" si="2"/>
        <v>158400</v>
      </c>
      <c r="F15" s="9"/>
      <c r="G15" s="9">
        <f t="shared" si="0"/>
        <v>0</v>
      </c>
      <c r="H15" s="9">
        <f t="shared" ref="H15:H18" si="3">+D15</f>
        <v>158400</v>
      </c>
      <c r="I15" s="9"/>
      <c r="J15" s="49"/>
      <c r="K15" s="10" t="s">
        <v>62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45950</v>
      </c>
      <c r="B16" s="113" t="s">
        <v>64</v>
      </c>
      <c r="C16" s="52" t="s">
        <v>63</v>
      </c>
      <c r="D16" s="9"/>
      <c r="E16" s="9">
        <f t="shared" si="2"/>
        <v>0</v>
      </c>
      <c r="F16" s="9"/>
      <c r="G16" s="9">
        <v>158400</v>
      </c>
      <c r="H16" s="9">
        <f t="shared" si="3"/>
        <v>0</v>
      </c>
      <c r="I16" s="9"/>
      <c r="J16" s="49">
        <v>2675153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26302810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2025-10-22T21:26:47Z</dcterms:modified>
</cp:coreProperties>
</file>