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B5A39D5-D3F1-483F-A194-63DC8BE620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<sst xmlns="http://schemas.openxmlformats.org/spreadsheetml/2006/main" count="334" uniqueCount="72">
  <si>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</si>
  <si>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</si>
  <si>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</si>
  <si>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</si>
  <si>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</si>
  <si>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</si>
  <si>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</si>
  <si>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</si>
  <si>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</si>
  <si>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</si>
  <si>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</si>
  <si>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</si>
  <si>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</si>
  <si>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</si>
  <si>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</si>
  <si>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</si>
  <si>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</si>
  <si>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</si>
  <si>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</si>
  <si>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</si>
  <si>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</si>
  <si>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</si>
  <si>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</si>
  <si>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</si>
  <si>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</si>
  <si>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</si>
  <si>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</si>
  <si>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</si>
  <si>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</si>
  <si>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</si>
  <si>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</si>
  <si>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</si>
  <si>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</si>
  <si>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</si>
  <si>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</si>
  <si>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</si>
  <si>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</si>
  <si>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</si>
  <si>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</si>
  <si>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</si>
  <si>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</si>
  <si>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</si>
  <si>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</si>
  <si>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</si>
  <si>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</si>
  <si>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</si>
  <si>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</si>
  <si>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</si>
  <si>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</si>
  <si>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</si>
  <si>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</si>
  <si>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</si>
  <si>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</si>
  <si>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</si>
  <si>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</si>
  <si>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</si>
  <si>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</si>
  <si>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</si>
  <si>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</si>
  <si>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Burns Arena Elevator Modernization</t>
  </si>
  <si>
    <t>3000-300-3349-FXAAA-27299640</t>
  </si>
  <si>
    <t>08603</t>
  </si>
  <si>
    <t>HCS LLC GAX300FC2026071072802 CONTRACT 2670663 - UTU COX AUDITORIUM ELEVATOR MODERNIZATION</t>
  </si>
  <si>
    <t>2670663</t>
  </si>
  <si>
    <t>6861</t>
  </si>
  <si>
    <t>HCS LLC CONTRACT</t>
  </si>
  <si>
    <t>CO</t>
  </si>
  <si>
    <t>13/26</t>
  </si>
  <si>
    <t xml:space="preserve"> IDT30026000000311 MOVING 2027 PROJECT COSTS TO RESERVE ACCOUNTS</t>
  </si>
  <si>
    <t>FY'27</t>
  </si>
  <si>
    <t>HCS LLC GAX300FC2026072973430 CONTRACT 2670663 - UTU COX AUDITORIUM ELEVATOR MODERNIZATION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</si>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</sst>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27299640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12700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7700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-7700</v>
      </c>
      <c r="F11" s="12">
        <f>SUM(F14:F1000)</f>
        <v>7700</v>
      </c>
      <c r="G11" s="12">
        <f>SUM(G14:G1000)</f>
        <v>20400</v>
      </c>
      <c r="H11" s="12">
        <f>+D11-G11</f>
        <v>-20400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7700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67</v>
      </c>
      <c r="B15" s="7" t="s">
        <v>62</v>
      </c>
      <c r="C15" s="108"/>
      <c r="D15" s="9"/>
      <c r="E15" s="9">
        <f t="shared" si="2"/>
        <v>0</v>
      </c>
      <c r="F15" s="9">
        <v>2500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46199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15200</v>
      </c>
      <c r="H16" s="9">
        <f t="shared" si="3"/>
        <v>0</v>
      </c>
      <c r="I16" s="9"/>
      <c r="J16" s="49">
        <v>2670663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67</v>
      </c>
      <c r="B17" s="113" t="s">
        <v>68</v>
      </c>
      <c r="C17" s="52"/>
      <c r="D17" s="9"/>
      <c r="E17" s="9">
        <f t="shared" si="2"/>
        <v>0</v>
      </c>
      <c r="F17" s="9">
        <v>-2500</v>
      </c>
      <c r="G17" s="9">
        <f t="shared" si="0"/>
        <v>-2500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67</v>
      </c>
      <c r="B20" s="7" t="s">
        <v>70</v>
      </c>
      <c r="C20" s="52" t="s">
        <v>52</v>
      </c>
      <c r="D20" s="9"/>
      <c r="E20" s="9">
        <f t="shared" si="2"/>
        <v>0</v>
      </c>
      <c r="F20" s="9">
        <v>5200</v>
      </c>
      <c r="G20" s="9">
        <f t="shared" si="0"/>
        <v>5200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46240</v>
      </c>
      <c r="B21" s="7" t="s">
        <v>71</v>
      </c>
      <c r="C21" s="52" t="s">
        <v>52</v>
      </c>
      <c r="D21" s="9"/>
      <c r="E21" s="9">
        <f t="shared" si="2"/>
        <v>0</v>
      </c>
      <c r="F21" s="9">
        <v>2500</v>
      </c>
      <c r="G21" s="9">
        <f t="shared" si="0"/>
        <v>2500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27299640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2026-08-06T22:07:46Z</dcterms:modified>
</cp:coreProperties>
</file>