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7\"/>
    </mc:Choice>
  </mc:AlternateContent>
  <xr:revisionPtr revIDLastSave="0" documentId="13_ncr:1_{FD855E8C-0F3A-483C-BDEF-8C65BCE5C0D4}" xr6:coauthVersionLast="47" xr6:coauthVersionMax="47" xr10:uidLastSave="{00000000-0000-0000-0000-000000000000}"/>
  <bookViews>
    <workbookView xWindow="330" yWindow="435" windowWidth="26865" windowHeight="142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<sst xmlns="http://schemas.openxmlformats.org/spreadsheetml/2006/main" count="329" uniqueCount="69">
  <si>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</si>
  <si>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</si>
  <si>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</si>
  <si>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</si>
  <si>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</si>
  <si>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</si>
  <si>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</si>
  <si>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</si>
  <si>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</si>
  <si>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</si>
  <si>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</si>
  <si>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</si>
  <si>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</si>
  <si>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</si>
  <si>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</si>
  <si>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</si>
  <si>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</si>
  <si>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</si>
  <si>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</si>
  <si>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</si>
  <si>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</si>
  <si>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</si>
  <si>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</si>
  <si>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</si>
  <si>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</si>
  <si>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</si>
  <si>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</si>
  <si>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</si>
  <si>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</si>
  <si>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</si>
  <si>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</si>
  <si>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</si>
  <si>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</si>
  <si>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</si>
  <si>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</si>
  <si>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</si>
  <si>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</si>
  <si>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</si>
  <si>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</si>
  <si>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</si>
  <si>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</si>
  <si>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</si>
  <si>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</si>
  <si>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</si>
  <si>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</si>
  <si>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</si>
  <si>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</si>
  <si>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</si>
  <si>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</si>
  <si>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</si>
  <si>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</si>
  <si>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</si>
  <si>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</si>
  <si>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</si>
  <si>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</si>
  <si>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</si>
  <si>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</si>
  <si>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</si>
  <si>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</si>
  <si>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</si>
  <si>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DELEGATED - USUE CAMPUS-WIDE ELECTRONIC ACCESS CONTROL</t>
  </si>
  <si>
    <t>3000-300-3347-FXAAA-24312770</t>
  </si>
  <si>
    <t>FY'24</t>
  </si>
  <si>
    <t>USU DELEG CAPITAL REIMB GAX 24C5*006</t>
  </si>
  <si>
    <t>DF</t>
  </si>
  <si>
    <t>TRNSF FY24 CAP IMP FUNDS TO 24312770 FROM 24376300  HB006 ITEM 72</t>
  </si>
  <si>
    <t>ADDED PER FP07 REV REPORT</t>
  </si>
  <si>
    <t>USU DELEG CAPITAL REIMB GAX 24C5*238</t>
  </si>
  <si>
    <t>USU DELEG CAPITAL REIMB GAX 24C5*301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</si>
</sst>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19" sqref="A19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24312770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100000</v>
      </c>
      <c r="E11" s="12">
        <f>SUM(E14:E500)-F11</f>
        <v>0</v>
      </c>
      <c r="F11" s="12">
        <f>SUM(F14:F500)</f>
        <v>100000</v>
      </c>
      <c r="G11" s="12">
        <f>SUM(G14:G500)</f>
        <v>100000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62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8" t="s">
        <v>64</v>
      </c>
      <c r="D15" s="9"/>
      <c r="E15" s="9">
        <f t="shared" si="2"/>
        <v>0</v>
      </c>
      <c r="F15" s="9">
        <v>8676</v>
      </c>
      <c r="G15" s="9">
        <f t="shared" si="0"/>
        <v>8676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4" t="s">
        <v>65</v>
      </c>
      <c r="C16" s="52" t="s">
        <v>64</v>
      </c>
      <c r="D16" s="9">
        <v>100000</v>
      </c>
      <c r="E16" s="9">
        <f t="shared" si="2"/>
        <v>100000</v>
      </c>
      <c r="F16" s="9"/>
      <c r="G16" s="9">
        <f t="shared" si="0"/>
        <v>0</v>
      </c>
      <c r="H16" s="9">
        <f t="shared" si="3"/>
        <v>100000</v>
      </c>
      <c r="I16" s="9"/>
      <c r="J16" s="49"/>
      <c r="K16" s="10">
        <v>4667</v>
      </c>
      <c r="L16" s="9"/>
      <c r="M16" s="9" t="s">
        <v>66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45379</v>
      </c>
      <c r="B17" s="7" t="s">
        <v>67</v>
      </c>
      <c r="C17" s="52" t="s">
        <v>64</v>
      </c>
      <c r="D17" s="9"/>
      <c r="E17" s="9">
        <f t="shared" si="2"/>
        <v>0</v>
      </c>
      <c r="F17" s="9">
        <v>59112.5</v>
      </c>
      <c r="G17" s="9">
        <f t="shared" si="0"/>
        <v>59112.5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45463</v>
      </c>
      <c r="B18" s="7" t="s">
        <v>68</v>
      </c>
      <c r="C18" s="52" t="s">
        <v>52</v>
      </c>
      <c r="D18" s="9"/>
      <c r="E18" s="9">
        <f t="shared" si="2"/>
        <v>0</v>
      </c>
      <c r="F18" s="9">
        <v>32211.5</v>
      </c>
      <c r="G18" s="9">
        <f t="shared" si="0"/>
        <v>32211.5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24312770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2024-07-01T16:19:50Z</dcterms:modified>
</cp:coreProperties>
</file>