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401\"/>
    </mc:Choice>
  </mc:AlternateContent>
  <xr:revisionPtr revIDLastSave="0" documentId="13_ncr:1_{A321BA00-3A6C-4CB2-9559-AC43337DC1F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PROJECT!$A$13:$K$27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1" l="1"/>
  <c r="L11" i="1"/>
  <c r="I11" i="1"/>
  <c r="F11" i="1"/>
  <c r="D11" i="1"/>
  <c r="H29" i="1" l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16" i="1"/>
  <c r="G16" i="1"/>
  <c r="E16" i="1"/>
  <c r="H15" i="1"/>
  <c r="G15" i="1"/>
  <c r="E15" i="1"/>
  <c r="H14" i="1"/>
  <c r="G14" i="1"/>
  <c r="E14" i="1"/>
  <c r="H30" i="1" l="1"/>
  <c r="M12" i="1" l="1"/>
  <c r="C4" i="2" l="1"/>
  <c r="D5" i="2"/>
  <c r="H16" i="2"/>
  <c r="H52" i="2"/>
  <c r="G52" i="2"/>
  <c r="Q19" i="2"/>
  <c r="Q16" i="2"/>
  <c r="Q17" i="2"/>
  <c r="E89" i="1"/>
  <c r="G89" i="1"/>
  <c r="H89" i="1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30" i="1"/>
  <c r="G30" i="1"/>
  <c r="E31" i="1"/>
  <c r="G31" i="1"/>
  <c r="H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240" i="1"/>
  <c r="G240" i="1"/>
  <c r="H240" i="1"/>
  <c r="L12" i="1"/>
  <c r="H13" i="1"/>
  <c r="G13" i="1"/>
  <c r="E13" i="1"/>
  <c r="Q18" i="2" l="1"/>
  <c r="H53" i="2"/>
  <c r="G11" i="1"/>
  <c r="G7" i="1" s="1"/>
  <c r="E11" i="1"/>
  <c r="H11" i="1" l="1"/>
  <c r="J7" i="1" s="1"/>
</calcChain>
</file>

<file path=xl/sharedStrings.xml><?xml version="1.0" encoding="utf-8"?>
<sst xmlns="http://schemas.openxmlformats.org/spreadsheetml/2006/main" count="308" uniqueCount="63">
  <si>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</si>
  <si>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</si>
  <si>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</si>
  <si>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</si>
  <si>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</si>
  <si>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</si>
  <si>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</si>
  <si>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</si>
  <si>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</si>
  <si>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</si>
  <si>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</si>
  <si>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</si>
  <si>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</si>
  <si>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</si>
  <si>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</si>
  <si>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</si>
  <si>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</si>
  <si>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</si>
  <si>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</si>
  <si>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</si>
  <si>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</si>
  <si>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</si>
  <si>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</si>
  <si>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</si>
  <si>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</si>
  <si>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</si>
  <si>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</si>
  <si>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</si>
  <si>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</si>
  <si>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</si>
  <si>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</si>
  <si>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</si>
  <si>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</si>
  <si>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</si>
  <si>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</si>
  <si>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</si>
  <si>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</si>
  <si>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</si>
  <si>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</si>
  <si>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</si>
  <si>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</si>
  <si>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</si>
  <si>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</si>
  <si>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</si>
  <si>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</si>
  <si>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</si>
  <si>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</si>
  <si>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</si>
  <si>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</si>
  <si>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</si>
  <si>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</si>
  <si>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</si>
  <si>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</si>
  <si>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</si>
  <si>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</si>
  <si>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</si>
  <si>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INFO TECH/ARTS</t>
  </si>
  <si>
    <t>INSURANCE/DFCM MNGT</t>
  </si>
  <si>
    <t>USU NORA ECCLES HARRISON MUSEUM OF ART (NEHMA) ART EDUCATION &amp; RESEARCH CENTER ADDITION - DELEGATED</t>
  </si>
  <si>
    <t>HEF USU</t>
  </si>
  <si>
    <t>3000-300-3401-FWA-23346770</t>
  </si>
  <si>
    <t>05933</t>
  </si>
  <si>
    <t>FY'25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</si>
</sst>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quotePrefix="1" applyFont="1" applyBorder="1" applyAlignment="1" applyProtection="1">
      <alignment horizontal="left"/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0"/>
  <sheetViews>
    <sheetView tabSelected="1" zoomScaleNormal="75" workbookViewId="0">
      <pane ySplit="12" topLeftCell="A13" activePane="bottomLeft" state="frozen"/>
      <selection pane="bottomLeft" activeCell="A15" sqref="A15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6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7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8"/>
      <c r="D3" s="99" t="s">
        <v>59</v>
      </c>
      <c r="H3" s="5" t="s">
        <v>48</v>
      </c>
      <c r="I3" s="87"/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8"/>
      <c r="D4" s="105" t="s">
        <v>61</v>
      </c>
      <c r="H4" s="5" t="s">
        <v>56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7"/>
      <c r="D5" s="101" t="s">
        <v>58</v>
      </c>
      <c r="H5" s="5" t="s">
        <v>57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7"/>
      <c r="D6" s="100">
        <v>23346770</v>
      </c>
      <c r="E6" s="5" t="s">
        <v>55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7"/>
      <c r="D7" s="102" t="s">
        <v>60</v>
      </c>
      <c r="G7" s="5">
        <f>+G11-F11</f>
        <v>0</v>
      </c>
      <c r="H7" s="5" t="s">
        <v>49</v>
      </c>
      <c r="I7" s="90"/>
      <c r="J7" s="91">
        <f>+H11-I7</f>
        <v>0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9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10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11"/>
      <c r="D10" s="70"/>
      <c r="E10" s="70"/>
      <c r="F10" s="70"/>
      <c r="G10" s="70"/>
      <c r="H10" s="70"/>
      <c r="I10" s="70"/>
      <c r="J10" s="71"/>
      <c r="K10" s="72"/>
      <c r="L10" s="97"/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2"/>
      <c r="D11" s="13">
        <f>SUM(D14:D499)</f>
        <v>0</v>
      </c>
      <c r="E11" s="13">
        <f>SUM(E14:E499)-F11</f>
        <v>0</v>
      </c>
      <c r="F11" s="13">
        <f>SUM(F14:F499)</f>
        <v>0</v>
      </c>
      <c r="G11" s="13">
        <f>SUM(G14:G499)</f>
        <v>0</v>
      </c>
      <c r="H11" s="13">
        <f>+D11-G11</f>
        <v>0</v>
      </c>
      <c r="I11" s="13">
        <f>SUM(I14:I499)</f>
        <v>0</v>
      </c>
      <c r="J11" s="76"/>
      <c r="K11" s="77"/>
      <c r="L11" s="98">
        <f>SUM(L13:L499)</f>
        <v>0</v>
      </c>
      <c r="M11" s="98">
        <f>SUM(M13:M499)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3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4" t="s">
        <v>50</v>
      </c>
      <c r="D13" s="10"/>
      <c r="E13" s="10">
        <f>+D13</f>
        <v>0</v>
      </c>
      <c r="F13" s="10"/>
      <c r="G13" s="10">
        <f t="shared" ref="G13" si="0">IF(J13&gt;0,0,F13)</f>
        <v>0</v>
      </c>
      <c r="H13" s="10">
        <f t="shared" ref="H13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62</v>
      </c>
      <c r="B14" s="8"/>
      <c r="C14" s="114"/>
      <c r="D14" s="10"/>
      <c r="E14" s="10">
        <f t="shared" ref="E14:E29" si="2">+D14</f>
        <v>0</v>
      </c>
      <c r="F14" s="10"/>
      <c r="G14" s="10">
        <f t="shared" ref="G14:G29" si="3">IF(J14&gt;0,0,F14)</f>
        <v>0</v>
      </c>
      <c r="H14" s="10">
        <f t="shared" ref="H14:H29" si="4">+D14</f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/>
      <c r="B15" s="8"/>
      <c r="C15" s="114"/>
      <c r="D15" s="10"/>
      <c r="E15" s="10">
        <f t="shared" si="2"/>
        <v>0</v>
      </c>
      <c r="F15" s="10"/>
      <c r="G15" s="10">
        <f t="shared" si="3"/>
        <v>0</v>
      </c>
      <c r="H15" s="10">
        <f t="shared" si="4"/>
        <v>0</v>
      </c>
      <c r="I15" s="10"/>
      <c r="J15" s="50"/>
      <c r="K15" s="11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/>
      <c r="B16" s="8"/>
      <c r="C16" s="114"/>
      <c r="D16" s="10"/>
      <c r="E16" s="10">
        <f t="shared" si="2"/>
        <v>0</v>
      </c>
      <c r="F16" s="10"/>
      <c r="G16" s="10">
        <f t="shared" si="3"/>
        <v>0</v>
      </c>
      <c r="H16" s="10">
        <f t="shared" si="4"/>
        <v>0</v>
      </c>
      <c r="I16" s="10"/>
      <c r="J16" s="50"/>
      <c r="K16" s="11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/>
      <c r="B17" s="103"/>
      <c r="C17" s="114"/>
      <c r="D17" s="10"/>
      <c r="E17" s="10">
        <f t="shared" si="2"/>
        <v>0</v>
      </c>
      <c r="F17" s="10"/>
      <c r="G17" s="10">
        <f t="shared" si="3"/>
        <v>0</v>
      </c>
      <c r="H17" s="10">
        <f t="shared" si="4"/>
        <v>0</v>
      </c>
      <c r="I17" s="10"/>
      <c r="J17" s="50"/>
      <c r="K17" s="11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/>
      <c r="B18" s="8"/>
      <c r="C18" s="114"/>
      <c r="D18" s="10"/>
      <c r="E18" s="10">
        <f t="shared" si="2"/>
        <v>0</v>
      </c>
      <c r="F18" s="10"/>
      <c r="G18" s="10">
        <f t="shared" si="3"/>
        <v>0</v>
      </c>
      <c r="H18" s="10">
        <f t="shared" si="4"/>
        <v>0</v>
      </c>
      <c r="I18" s="10"/>
      <c r="J18" s="50"/>
      <c r="K18" s="11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/>
      <c r="B19" s="104"/>
      <c r="C19" s="114"/>
      <c r="D19" s="10"/>
      <c r="E19" s="10">
        <f t="shared" si="2"/>
        <v>0</v>
      </c>
      <c r="F19" s="10"/>
      <c r="G19" s="10">
        <f t="shared" si="3"/>
        <v>0</v>
      </c>
      <c r="H19" s="10">
        <f t="shared" si="4"/>
        <v>0</v>
      </c>
      <c r="I19" s="10"/>
      <c r="J19" s="50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/>
      <c r="B20" s="104"/>
      <c r="C20" s="114"/>
      <c r="D20" s="10"/>
      <c r="E20" s="10">
        <f t="shared" si="2"/>
        <v>0</v>
      </c>
      <c r="F20" s="10"/>
      <c r="G20" s="10">
        <f t="shared" si="3"/>
        <v>0</v>
      </c>
      <c r="H20" s="10">
        <f t="shared" si="4"/>
        <v>0</v>
      </c>
      <c r="I20" s="10"/>
      <c r="J20" s="50"/>
      <c r="K20" s="11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/>
      <c r="B21" s="104"/>
      <c r="C21" s="114"/>
      <c r="D21" s="10"/>
      <c r="E21" s="10">
        <f t="shared" si="2"/>
        <v>0</v>
      </c>
      <c r="F21" s="10"/>
      <c r="G21" s="10">
        <f t="shared" si="3"/>
        <v>0</v>
      </c>
      <c r="H21" s="10">
        <f t="shared" si="4"/>
        <v>0</v>
      </c>
      <c r="I21" s="10"/>
      <c r="J21" s="50"/>
      <c r="K21" s="11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/>
      <c r="B22" s="8"/>
      <c r="C22" s="114"/>
      <c r="D22" s="9"/>
      <c r="E22" s="10">
        <f t="shared" si="2"/>
        <v>0</v>
      </c>
      <c r="F22" s="10"/>
      <c r="G22" s="10">
        <f t="shared" si="3"/>
        <v>0</v>
      </c>
      <c r="H22" s="10">
        <f t="shared" si="4"/>
        <v>0</v>
      </c>
      <c r="I22" s="10"/>
      <c r="J22" s="50"/>
      <c r="K22" s="11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/>
      <c r="B23" s="8"/>
      <c r="C23" s="114"/>
      <c r="D23" s="10"/>
      <c r="E23" s="10">
        <f t="shared" si="2"/>
        <v>0</v>
      </c>
      <c r="F23" s="10"/>
      <c r="G23" s="10">
        <f t="shared" si="3"/>
        <v>0</v>
      </c>
      <c r="H23" s="10">
        <f t="shared" si="4"/>
        <v>0</v>
      </c>
      <c r="I23" s="10"/>
      <c r="J23" s="50"/>
      <c r="K23" s="11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46"/>
      <c r="B24" s="8"/>
      <c r="C24" s="114"/>
      <c r="D24" s="10"/>
      <c r="E24" s="10">
        <f t="shared" si="2"/>
        <v>0</v>
      </c>
      <c r="F24" s="10"/>
      <c r="G24" s="10">
        <f t="shared" si="3"/>
        <v>0</v>
      </c>
      <c r="H24" s="10">
        <f t="shared" si="4"/>
        <v>0</v>
      </c>
      <c r="I24" s="10"/>
      <c r="J24" s="50"/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7"/>
      <c r="B25" s="8"/>
      <c r="C25" s="114"/>
      <c r="D25" s="10"/>
      <c r="E25" s="10">
        <f t="shared" si="2"/>
        <v>0</v>
      </c>
      <c r="F25" s="10"/>
      <c r="G25" s="10">
        <f t="shared" si="3"/>
        <v>0</v>
      </c>
      <c r="H25" s="10">
        <f t="shared" si="4"/>
        <v>0</v>
      </c>
      <c r="I25" s="10"/>
      <c r="J25" s="50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/>
      <c r="B26" s="8"/>
      <c r="C26" s="114"/>
      <c r="D26" s="10"/>
      <c r="E26" s="10">
        <f t="shared" si="2"/>
        <v>0</v>
      </c>
      <c r="F26" s="10"/>
      <c r="G26" s="10">
        <f t="shared" si="3"/>
        <v>0</v>
      </c>
      <c r="H26" s="10">
        <f t="shared" si="4"/>
        <v>0</v>
      </c>
      <c r="I26" s="10"/>
      <c r="J26" s="50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/>
      <c r="B27" s="101"/>
      <c r="C27" s="114"/>
      <c r="D27" s="10"/>
      <c r="E27" s="10">
        <f t="shared" si="2"/>
        <v>0</v>
      </c>
      <c r="F27" s="10"/>
      <c r="G27" s="10">
        <f t="shared" si="3"/>
        <v>0</v>
      </c>
      <c r="H27" s="10">
        <f t="shared" si="4"/>
        <v>0</v>
      </c>
      <c r="I27" s="10"/>
      <c r="J27" s="50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8"/>
      <c r="C28" s="114"/>
      <c r="D28" s="10"/>
      <c r="E28" s="10">
        <f t="shared" si="2"/>
        <v>0</v>
      </c>
      <c r="F28" s="10"/>
      <c r="G28" s="10">
        <f t="shared" si="3"/>
        <v>0</v>
      </c>
      <c r="H28" s="10">
        <f t="shared" si="4"/>
        <v>0</v>
      </c>
      <c r="I28" s="10"/>
      <c r="J28" s="50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8"/>
      <c r="C29" s="114"/>
      <c r="D29" s="10"/>
      <c r="E29" s="10">
        <f t="shared" si="2"/>
        <v>0</v>
      </c>
      <c r="F29" s="10"/>
      <c r="G29" s="10">
        <f t="shared" si="3"/>
        <v>0</v>
      </c>
      <c r="H29" s="10">
        <f t="shared" si="4"/>
        <v>0</v>
      </c>
      <c r="I29" s="10"/>
      <c r="J29" s="50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114" t="s">
        <v>50</v>
      </c>
      <c r="D30" s="10"/>
      <c r="E30" s="10">
        <f t="shared" ref="E30:E37" si="5">+D30</f>
        <v>0</v>
      </c>
      <c r="F30" s="10"/>
      <c r="G30" s="10">
        <f t="shared" ref="G30:G33" si="6">IF(J30&gt;0,0,F30)</f>
        <v>0</v>
      </c>
      <c r="H30" s="10">
        <f t="shared" ref="H30" si="7">+D30</f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114" t="s">
        <v>50</v>
      </c>
      <c r="D31" s="10"/>
      <c r="E31" s="10">
        <f t="shared" si="5"/>
        <v>0</v>
      </c>
      <c r="F31" s="10"/>
      <c r="G31" s="10">
        <f t="shared" si="6"/>
        <v>0</v>
      </c>
      <c r="H31" s="10">
        <f t="shared" ref="H31:H33" si="8">+D31</f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114" t="s">
        <v>50</v>
      </c>
      <c r="D32" s="10"/>
      <c r="E32" s="10">
        <f t="shared" si="5"/>
        <v>0</v>
      </c>
      <c r="F32" s="10"/>
      <c r="G32" s="10">
        <f t="shared" si="6"/>
        <v>0</v>
      </c>
      <c r="H32" s="10">
        <f t="shared" si="8"/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4" t="s">
        <v>50</v>
      </c>
      <c r="D33" s="10"/>
      <c r="E33" s="10">
        <f t="shared" si="5"/>
        <v>0</v>
      </c>
      <c r="F33" s="10"/>
      <c r="G33" s="10">
        <f t="shared" si="6"/>
        <v>0</v>
      </c>
      <c r="H33" s="10">
        <f t="shared" si="8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4" t="s">
        <v>50</v>
      </c>
      <c r="D34" s="10"/>
      <c r="E34" s="10">
        <f t="shared" si="5"/>
        <v>0</v>
      </c>
      <c r="F34" s="10"/>
      <c r="G34" s="10">
        <f t="shared" ref="G34:G49" si="9">IF(J34&gt;0,0,F34)</f>
        <v>0</v>
      </c>
      <c r="H34" s="10">
        <f t="shared" ref="H34:H49" si="10">+D34</f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4" t="s">
        <v>50</v>
      </c>
      <c r="D35" s="10"/>
      <c r="E35" s="10">
        <f t="shared" si="5"/>
        <v>0</v>
      </c>
      <c r="F35" s="10"/>
      <c r="G35" s="10">
        <f t="shared" si="9"/>
        <v>0</v>
      </c>
      <c r="H35" s="10">
        <f t="shared" si="10"/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4" t="s">
        <v>50</v>
      </c>
      <c r="D36" s="10"/>
      <c r="E36" s="10">
        <f t="shared" si="5"/>
        <v>0</v>
      </c>
      <c r="F36" s="10"/>
      <c r="G36" s="10">
        <f t="shared" si="9"/>
        <v>0</v>
      </c>
      <c r="H36" s="10">
        <f t="shared" si="10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4" t="s">
        <v>50</v>
      </c>
      <c r="D37" s="10"/>
      <c r="E37" s="10">
        <f t="shared" si="5"/>
        <v>0</v>
      </c>
      <c r="F37" s="10"/>
      <c r="G37" s="10">
        <f t="shared" si="9"/>
        <v>0</v>
      </c>
      <c r="H37" s="10">
        <f t="shared" si="10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4" t="s">
        <v>50</v>
      </c>
      <c r="D38" s="10"/>
      <c r="E38" s="10">
        <f t="shared" ref="E38:E53" si="11">+D38</f>
        <v>0</v>
      </c>
      <c r="F38" s="10"/>
      <c r="G38" s="10">
        <f t="shared" si="9"/>
        <v>0</v>
      </c>
      <c r="H38" s="10">
        <f t="shared" si="10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4" t="s">
        <v>50</v>
      </c>
      <c r="D39" s="10"/>
      <c r="E39" s="10">
        <f t="shared" si="11"/>
        <v>0</v>
      </c>
      <c r="F39" s="10"/>
      <c r="G39" s="10">
        <f t="shared" si="9"/>
        <v>0</v>
      </c>
      <c r="H39" s="10">
        <f t="shared" si="10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4" t="s">
        <v>50</v>
      </c>
      <c r="D40" s="10"/>
      <c r="E40" s="10">
        <f t="shared" si="11"/>
        <v>0</v>
      </c>
      <c r="F40" s="10"/>
      <c r="G40" s="10">
        <f t="shared" si="9"/>
        <v>0</v>
      </c>
      <c r="H40" s="10">
        <f t="shared" si="10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4" t="s">
        <v>50</v>
      </c>
      <c r="D41" s="10"/>
      <c r="E41" s="10">
        <f t="shared" si="11"/>
        <v>0</v>
      </c>
      <c r="F41" s="10"/>
      <c r="G41" s="10">
        <f t="shared" si="9"/>
        <v>0</v>
      </c>
      <c r="H41" s="10">
        <f t="shared" si="10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4" t="s">
        <v>50</v>
      </c>
      <c r="D42" s="10"/>
      <c r="E42" s="10">
        <f t="shared" si="11"/>
        <v>0</v>
      </c>
      <c r="F42" s="10"/>
      <c r="G42" s="10">
        <f t="shared" si="9"/>
        <v>0</v>
      </c>
      <c r="H42" s="10">
        <f t="shared" si="10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49"/>
      <c r="C43" s="114" t="s">
        <v>50</v>
      </c>
      <c r="D43" s="10"/>
      <c r="E43" s="10">
        <f t="shared" si="11"/>
        <v>0</v>
      </c>
      <c r="F43" s="10"/>
      <c r="G43" s="10">
        <f t="shared" si="9"/>
        <v>0</v>
      </c>
      <c r="H43" s="10">
        <f t="shared" si="10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8"/>
      <c r="C44" s="114" t="s">
        <v>50</v>
      </c>
      <c r="D44" s="10"/>
      <c r="E44" s="10">
        <f t="shared" si="11"/>
        <v>0</v>
      </c>
      <c r="F44" s="10"/>
      <c r="G44" s="10">
        <f t="shared" si="9"/>
        <v>0</v>
      </c>
      <c r="H44" s="10">
        <f t="shared" si="10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4" t="s">
        <v>50</v>
      </c>
      <c r="D45" s="10"/>
      <c r="E45" s="10">
        <f t="shared" si="11"/>
        <v>0</v>
      </c>
      <c r="F45" s="10"/>
      <c r="G45" s="10">
        <f t="shared" si="9"/>
        <v>0</v>
      </c>
      <c r="H45" s="10">
        <f t="shared" si="10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4" t="s">
        <v>50</v>
      </c>
      <c r="D46" s="10"/>
      <c r="E46" s="10">
        <f t="shared" si="11"/>
        <v>0</v>
      </c>
      <c r="F46" s="10"/>
      <c r="G46" s="10">
        <f t="shared" si="9"/>
        <v>0</v>
      </c>
      <c r="H46" s="10">
        <f t="shared" si="10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4" t="s">
        <v>50</v>
      </c>
      <c r="D47" s="10"/>
      <c r="E47" s="10">
        <f t="shared" si="11"/>
        <v>0</v>
      </c>
      <c r="F47" s="10"/>
      <c r="G47" s="10">
        <f t="shared" si="9"/>
        <v>0</v>
      </c>
      <c r="H47" s="10">
        <f t="shared" si="10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4" t="s">
        <v>50</v>
      </c>
      <c r="D48" s="10"/>
      <c r="E48" s="10">
        <f t="shared" si="11"/>
        <v>0</v>
      </c>
      <c r="F48" s="10"/>
      <c r="G48" s="10">
        <f t="shared" si="9"/>
        <v>0</v>
      </c>
      <c r="H48" s="10">
        <f t="shared" si="10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4" t="s">
        <v>50</v>
      </c>
      <c r="D49" s="10"/>
      <c r="E49" s="10">
        <f t="shared" si="11"/>
        <v>0</v>
      </c>
      <c r="F49" s="10"/>
      <c r="G49" s="10">
        <f t="shared" si="9"/>
        <v>0</v>
      </c>
      <c r="H49" s="10">
        <f t="shared" si="10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4" t="s">
        <v>50</v>
      </c>
      <c r="D50" s="10"/>
      <c r="E50" s="10">
        <f t="shared" si="11"/>
        <v>0</v>
      </c>
      <c r="F50" s="10"/>
      <c r="G50" s="10">
        <f t="shared" ref="G50:G65" si="12">IF(J50&gt;0,0,F50)</f>
        <v>0</v>
      </c>
      <c r="H50" s="10">
        <f t="shared" ref="H50:H65" si="13">+D50</f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4" t="s">
        <v>50</v>
      </c>
      <c r="D51" s="10"/>
      <c r="E51" s="10">
        <f t="shared" si="11"/>
        <v>0</v>
      </c>
      <c r="F51" s="10"/>
      <c r="G51" s="10">
        <f t="shared" si="12"/>
        <v>0</v>
      </c>
      <c r="H51" s="10">
        <f t="shared" si="13"/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4" t="s">
        <v>50</v>
      </c>
      <c r="D52" s="10"/>
      <c r="E52" s="10">
        <f t="shared" si="11"/>
        <v>0</v>
      </c>
      <c r="F52" s="10"/>
      <c r="G52" s="10">
        <f t="shared" si="12"/>
        <v>0</v>
      </c>
      <c r="H52" s="10">
        <f t="shared" si="13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4" t="s">
        <v>50</v>
      </c>
      <c r="D53" s="10"/>
      <c r="E53" s="10">
        <f t="shared" si="11"/>
        <v>0</v>
      </c>
      <c r="F53" s="10"/>
      <c r="G53" s="10">
        <f t="shared" si="12"/>
        <v>0</v>
      </c>
      <c r="H53" s="10">
        <f t="shared" si="13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4" t="s">
        <v>50</v>
      </c>
      <c r="D54" s="10"/>
      <c r="E54" s="10">
        <f t="shared" ref="E54:E69" si="14">+D54</f>
        <v>0</v>
      </c>
      <c r="F54" s="10"/>
      <c r="G54" s="10">
        <f t="shared" si="12"/>
        <v>0</v>
      </c>
      <c r="H54" s="10">
        <f t="shared" si="13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4" t="s">
        <v>50</v>
      </c>
      <c r="D55" s="10"/>
      <c r="E55" s="10">
        <f t="shared" si="14"/>
        <v>0</v>
      </c>
      <c r="F55" s="10"/>
      <c r="G55" s="10">
        <f t="shared" si="12"/>
        <v>0</v>
      </c>
      <c r="H55" s="10">
        <f t="shared" si="13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4" t="s">
        <v>50</v>
      </c>
      <c r="D56" s="10"/>
      <c r="E56" s="10">
        <f t="shared" si="14"/>
        <v>0</v>
      </c>
      <c r="F56" s="10"/>
      <c r="G56" s="10">
        <f t="shared" si="12"/>
        <v>0</v>
      </c>
      <c r="H56" s="10">
        <f t="shared" si="13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4" t="s">
        <v>50</v>
      </c>
      <c r="D57" s="10"/>
      <c r="E57" s="10">
        <f t="shared" si="14"/>
        <v>0</v>
      </c>
      <c r="F57" s="10"/>
      <c r="G57" s="10">
        <f t="shared" si="12"/>
        <v>0</v>
      </c>
      <c r="H57" s="10">
        <f t="shared" si="13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4" t="s">
        <v>50</v>
      </c>
      <c r="D58" s="10"/>
      <c r="E58" s="10">
        <f t="shared" si="14"/>
        <v>0</v>
      </c>
      <c r="F58" s="10"/>
      <c r="G58" s="10">
        <f t="shared" si="12"/>
        <v>0</v>
      </c>
      <c r="H58" s="10">
        <f t="shared" si="13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4" t="s">
        <v>50</v>
      </c>
      <c r="D59" s="10"/>
      <c r="E59" s="10">
        <f t="shared" si="14"/>
        <v>0</v>
      </c>
      <c r="F59" s="10"/>
      <c r="G59" s="10">
        <f t="shared" si="12"/>
        <v>0</v>
      </c>
      <c r="H59" s="10">
        <f t="shared" si="13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4" t="s">
        <v>50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4" t="s">
        <v>50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4" t="s">
        <v>50</v>
      </c>
      <c r="D62" s="10"/>
      <c r="E62" s="10">
        <f t="shared" si="14"/>
        <v>0</v>
      </c>
      <c r="F62" s="10"/>
      <c r="G62" s="10">
        <f t="shared" si="12"/>
        <v>0</v>
      </c>
      <c r="H62" s="10">
        <f t="shared" si="13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4" t="s">
        <v>50</v>
      </c>
      <c r="D63" s="10"/>
      <c r="E63" s="10">
        <f t="shared" si="14"/>
        <v>0</v>
      </c>
      <c r="F63" s="10"/>
      <c r="G63" s="10">
        <f t="shared" si="12"/>
        <v>0</v>
      </c>
      <c r="H63" s="10">
        <f t="shared" si="13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4" t="s">
        <v>50</v>
      </c>
      <c r="D64" s="10"/>
      <c r="E64" s="10">
        <f t="shared" si="14"/>
        <v>0</v>
      </c>
      <c r="F64" s="10"/>
      <c r="G64" s="10">
        <f t="shared" si="12"/>
        <v>0</v>
      </c>
      <c r="H64" s="10">
        <f t="shared" si="13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4" t="s">
        <v>50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4" t="s">
        <v>50</v>
      </c>
      <c r="D66" s="10"/>
      <c r="E66" s="10">
        <f t="shared" si="14"/>
        <v>0</v>
      </c>
      <c r="F66" s="10"/>
      <c r="G66" s="10">
        <f t="shared" ref="G66:G81" si="15">IF(J66&gt;0,0,F66)</f>
        <v>0</v>
      </c>
      <c r="H66" s="10">
        <f t="shared" ref="H66:H81" si="16">+D66</f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4" t="s">
        <v>50</v>
      </c>
      <c r="D67" s="10"/>
      <c r="E67" s="10">
        <f t="shared" si="14"/>
        <v>0</v>
      </c>
      <c r="F67" s="10"/>
      <c r="G67" s="10">
        <f t="shared" si="15"/>
        <v>0</v>
      </c>
      <c r="H67" s="10">
        <f t="shared" si="16"/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4" t="s">
        <v>50</v>
      </c>
      <c r="D68" s="10"/>
      <c r="E68" s="10">
        <f t="shared" si="14"/>
        <v>0</v>
      </c>
      <c r="F68" s="10"/>
      <c r="G68" s="10">
        <f t="shared" si="15"/>
        <v>0</v>
      </c>
      <c r="H68" s="10">
        <f t="shared" si="16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4" t="s">
        <v>50</v>
      </c>
      <c r="D69" s="10"/>
      <c r="E69" s="10">
        <f t="shared" si="14"/>
        <v>0</v>
      </c>
      <c r="F69" s="10"/>
      <c r="G69" s="10">
        <f t="shared" si="15"/>
        <v>0</v>
      </c>
      <c r="H69" s="10">
        <f t="shared" si="16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4" t="s">
        <v>50</v>
      </c>
      <c r="D70" s="10"/>
      <c r="E70" s="10">
        <f t="shared" ref="E70:E85" si="17">+D70</f>
        <v>0</v>
      </c>
      <c r="F70" s="10"/>
      <c r="G70" s="10">
        <f t="shared" si="15"/>
        <v>0</v>
      </c>
      <c r="H70" s="10">
        <f t="shared" si="16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4" t="s">
        <v>50</v>
      </c>
      <c r="D71" s="10"/>
      <c r="E71" s="10">
        <f t="shared" si="17"/>
        <v>0</v>
      </c>
      <c r="F71" s="10"/>
      <c r="G71" s="10">
        <f t="shared" si="15"/>
        <v>0</v>
      </c>
      <c r="H71" s="10">
        <f t="shared" si="16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4" t="s">
        <v>50</v>
      </c>
      <c r="D72" s="10"/>
      <c r="E72" s="10">
        <f t="shared" si="17"/>
        <v>0</v>
      </c>
      <c r="F72" s="10"/>
      <c r="G72" s="10">
        <f t="shared" si="15"/>
        <v>0</v>
      </c>
      <c r="H72" s="10">
        <f t="shared" si="16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4" t="s">
        <v>50</v>
      </c>
      <c r="D73" s="10"/>
      <c r="E73" s="10">
        <f t="shared" si="17"/>
        <v>0</v>
      </c>
      <c r="F73" s="10"/>
      <c r="G73" s="10">
        <f t="shared" si="15"/>
        <v>0</v>
      </c>
      <c r="H73" s="10">
        <f t="shared" si="16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4" t="s">
        <v>50</v>
      </c>
      <c r="D74" s="10"/>
      <c r="E74" s="10">
        <f t="shared" si="17"/>
        <v>0</v>
      </c>
      <c r="F74" s="10"/>
      <c r="G74" s="10">
        <f t="shared" si="15"/>
        <v>0</v>
      </c>
      <c r="H74" s="10">
        <f t="shared" si="16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4" t="s">
        <v>50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4" t="s">
        <v>50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4" t="s">
        <v>50</v>
      </c>
      <c r="D77" s="10"/>
      <c r="E77" s="10">
        <f t="shared" si="17"/>
        <v>0</v>
      </c>
      <c r="F77" s="10"/>
      <c r="G77" s="10">
        <f t="shared" si="15"/>
        <v>0</v>
      </c>
      <c r="H77" s="10">
        <f t="shared" si="16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4" t="s">
        <v>50</v>
      </c>
      <c r="D78" s="10"/>
      <c r="E78" s="10">
        <f t="shared" si="17"/>
        <v>0</v>
      </c>
      <c r="F78" s="10"/>
      <c r="G78" s="10">
        <f t="shared" si="15"/>
        <v>0</v>
      </c>
      <c r="H78" s="10">
        <f t="shared" si="16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4" t="s">
        <v>50</v>
      </c>
      <c r="D79" s="10"/>
      <c r="E79" s="10">
        <f t="shared" si="17"/>
        <v>0</v>
      </c>
      <c r="F79" s="10"/>
      <c r="G79" s="10">
        <f t="shared" si="15"/>
        <v>0</v>
      </c>
      <c r="H79" s="10">
        <f t="shared" si="16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4" t="s">
        <v>50</v>
      </c>
      <c r="D80" s="10"/>
      <c r="E80" s="10">
        <f t="shared" si="17"/>
        <v>0</v>
      </c>
      <c r="F80" s="10"/>
      <c r="G80" s="10">
        <f t="shared" si="15"/>
        <v>0</v>
      </c>
      <c r="H80" s="10">
        <f t="shared" si="16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4" t="s">
        <v>50</v>
      </c>
      <c r="D81" s="10"/>
      <c r="E81" s="10">
        <f t="shared" si="17"/>
        <v>0</v>
      </c>
      <c r="F81" s="10"/>
      <c r="G81" s="10">
        <f t="shared" si="15"/>
        <v>0</v>
      </c>
      <c r="H81" s="10">
        <f t="shared" si="16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4" t="s">
        <v>50</v>
      </c>
      <c r="D82" s="10"/>
      <c r="E82" s="10">
        <f t="shared" si="17"/>
        <v>0</v>
      </c>
      <c r="F82" s="10"/>
      <c r="G82" s="10">
        <f t="shared" ref="G82:G97" si="18">IF(J82&gt;0,0,F82)</f>
        <v>0</v>
      </c>
      <c r="H82" s="10">
        <f t="shared" ref="H82:H97" si="19">+D82</f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4" t="s">
        <v>50</v>
      </c>
      <c r="D83" s="10"/>
      <c r="E83" s="10">
        <f t="shared" si="17"/>
        <v>0</v>
      </c>
      <c r="F83" s="10"/>
      <c r="G83" s="10">
        <f t="shared" si="18"/>
        <v>0</v>
      </c>
      <c r="H83" s="10">
        <f t="shared" si="19"/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4" t="s">
        <v>50</v>
      </c>
      <c r="D84" s="10"/>
      <c r="E84" s="10">
        <f t="shared" si="17"/>
        <v>0</v>
      </c>
      <c r="F84" s="10"/>
      <c r="G84" s="10">
        <f t="shared" si="18"/>
        <v>0</v>
      </c>
      <c r="H84" s="10">
        <f t="shared" si="19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4" t="s">
        <v>50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4" t="s">
        <v>50</v>
      </c>
      <c r="D86" s="10"/>
      <c r="E86" s="10">
        <f t="shared" ref="E86:E101" si="20">+D86</f>
        <v>0</v>
      </c>
      <c r="F86" s="10"/>
      <c r="G86" s="10">
        <f t="shared" si="18"/>
        <v>0</v>
      </c>
      <c r="H86" s="10">
        <f t="shared" si="19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4" t="s">
        <v>50</v>
      </c>
      <c r="D87" s="10"/>
      <c r="E87" s="10">
        <f t="shared" si="20"/>
        <v>0</v>
      </c>
      <c r="F87" s="10"/>
      <c r="G87" s="10">
        <f t="shared" si="18"/>
        <v>0</v>
      </c>
      <c r="H87" s="10">
        <f t="shared" si="19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4" t="s">
        <v>50</v>
      </c>
      <c r="D88" s="10"/>
      <c r="E88" s="10">
        <f t="shared" si="20"/>
        <v>0</v>
      </c>
      <c r="F88" s="10"/>
      <c r="G88" s="10">
        <f t="shared" si="18"/>
        <v>0</v>
      </c>
      <c r="H88" s="10">
        <f t="shared" si="19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4" t="s">
        <v>50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4" t="s">
        <v>50</v>
      </c>
      <c r="D90" s="10"/>
      <c r="E90" s="10">
        <f t="shared" si="20"/>
        <v>0</v>
      </c>
      <c r="F90" s="10"/>
      <c r="G90" s="10">
        <f t="shared" si="18"/>
        <v>0</v>
      </c>
      <c r="H90" s="10">
        <f t="shared" si="19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4" t="s">
        <v>50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4" t="s">
        <v>50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4" t="s">
        <v>50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4" t="s">
        <v>50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4" t="s">
        <v>50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4" t="s">
        <v>50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4" t="s">
        <v>50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4" t="s">
        <v>50</v>
      </c>
      <c r="D98" s="10"/>
      <c r="E98" s="10">
        <f t="shared" si="20"/>
        <v>0</v>
      </c>
      <c r="F98" s="10"/>
      <c r="G98" s="10">
        <f t="shared" ref="G98:G113" si="21">IF(J98&gt;0,0,F98)</f>
        <v>0</v>
      </c>
      <c r="H98" s="10">
        <f t="shared" ref="H98:H113" si="22">+D98</f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4" t="s">
        <v>50</v>
      </c>
      <c r="D99" s="10"/>
      <c r="E99" s="10">
        <f t="shared" si="20"/>
        <v>0</v>
      </c>
      <c r="F99" s="10"/>
      <c r="G99" s="10">
        <f t="shared" si="21"/>
        <v>0</v>
      </c>
      <c r="H99" s="10">
        <f t="shared" si="22"/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4" t="s">
        <v>50</v>
      </c>
      <c r="D100" s="10"/>
      <c r="E100" s="10">
        <f t="shared" si="20"/>
        <v>0</v>
      </c>
      <c r="F100" s="10"/>
      <c r="G100" s="10">
        <f t="shared" si="21"/>
        <v>0</v>
      </c>
      <c r="H100" s="10">
        <f t="shared" si="22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4" t="s">
        <v>50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4" t="s">
        <v>50</v>
      </c>
      <c r="D102" s="10"/>
      <c r="E102" s="10">
        <f t="shared" ref="E102:E117" si="23">+D102</f>
        <v>0</v>
      </c>
      <c r="F102" s="10"/>
      <c r="G102" s="10">
        <f t="shared" si="21"/>
        <v>0</v>
      </c>
      <c r="H102" s="10">
        <f t="shared" si="22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4" t="s">
        <v>50</v>
      </c>
      <c r="D103" s="10"/>
      <c r="E103" s="10">
        <f t="shared" si="23"/>
        <v>0</v>
      </c>
      <c r="F103" s="10"/>
      <c r="G103" s="10">
        <f t="shared" si="21"/>
        <v>0</v>
      </c>
      <c r="H103" s="10">
        <f t="shared" si="22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4" t="s">
        <v>50</v>
      </c>
      <c r="D104" s="10"/>
      <c r="E104" s="10">
        <f t="shared" si="23"/>
        <v>0</v>
      </c>
      <c r="F104" s="10"/>
      <c r="G104" s="10">
        <f t="shared" si="21"/>
        <v>0</v>
      </c>
      <c r="H104" s="10">
        <f t="shared" si="22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4" t="s">
        <v>50</v>
      </c>
      <c r="D105" s="10"/>
      <c r="E105" s="10">
        <f t="shared" si="23"/>
        <v>0</v>
      </c>
      <c r="F105" s="10"/>
      <c r="G105" s="10">
        <f t="shared" si="21"/>
        <v>0</v>
      </c>
      <c r="H105" s="10">
        <f t="shared" si="22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4" t="s">
        <v>50</v>
      </c>
      <c r="D106" s="10"/>
      <c r="E106" s="10">
        <f t="shared" si="23"/>
        <v>0</v>
      </c>
      <c r="F106" s="10"/>
      <c r="G106" s="10">
        <f t="shared" si="21"/>
        <v>0</v>
      </c>
      <c r="H106" s="10">
        <f t="shared" si="22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4" t="s">
        <v>50</v>
      </c>
      <c r="D107" s="10"/>
      <c r="E107" s="10">
        <f t="shared" si="23"/>
        <v>0</v>
      </c>
      <c r="F107" s="10"/>
      <c r="G107" s="10">
        <f t="shared" si="21"/>
        <v>0</v>
      </c>
      <c r="H107" s="10">
        <f t="shared" si="22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4" t="s">
        <v>50</v>
      </c>
      <c r="D108" s="10"/>
      <c r="E108" s="10">
        <f t="shared" si="23"/>
        <v>0</v>
      </c>
      <c r="F108" s="10"/>
      <c r="G108" s="10">
        <f t="shared" si="21"/>
        <v>0</v>
      </c>
      <c r="H108" s="10">
        <f t="shared" si="22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4" t="s">
        <v>50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4" t="s">
        <v>50</v>
      </c>
      <c r="D110" s="10"/>
      <c r="E110" s="10">
        <f t="shared" si="23"/>
        <v>0</v>
      </c>
      <c r="F110" s="10"/>
      <c r="G110" s="10">
        <f t="shared" si="21"/>
        <v>0</v>
      </c>
      <c r="H110" s="10">
        <f t="shared" si="22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4" t="s">
        <v>50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4" t="s">
        <v>50</v>
      </c>
      <c r="D112" s="10"/>
      <c r="E112" s="10">
        <f t="shared" si="23"/>
        <v>0</v>
      </c>
      <c r="F112" s="10"/>
      <c r="G112" s="10">
        <f t="shared" si="21"/>
        <v>0</v>
      </c>
      <c r="H112" s="10">
        <f t="shared" si="22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4" t="s">
        <v>50</v>
      </c>
      <c r="D113" s="10"/>
      <c r="E113" s="10">
        <f t="shared" si="23"/>
        <v>0</v>
      </c>
      <c r="F113" s="10"/>
      <c r="G113" s="10">
        <f t="shared" si="21"/>
        <v>0</v>
      </c>
      <c r="H113" s="10">
        <f t="shared" si="22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4" t="s">
        <v>50</v>
      </c>
      <c r="D114" s="10"/>
      <c r="E114" s="10">
        <f t="shared" si="23"/>
        <v>0</v>
      </c>
      <c r="F114" s="10"/>
      <c r="G114" s="10">
        <f t="shared" ref="G114:G129" si="24">IF(J114&gt;0,0,F114)</f>
        <v>0</v>
      </c>
      <c r="H114" s="10">
        <f t="shared" ref="H114:H129" si="25">+D114</f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4" t="s">
        <v>50</v>
      </c>
      <c r="D115" s="10"/>
      <c r="E115" s="10">
        <f t="shared" si="23"/>
        <v>0</v>
      </c>
      <c r="F115" s="10"/>
      <c r="G115" s="10">
        <f t="shared" si="24"/>
        <v>0</v>
      </c>
      <c r="H115" s="10">
        <f t="shared" si="25"/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4" t="s">
        <v>50</v>
      </c>
      <c r="D116" s="10"/>
      <c r="E116" s="10">
        <f t="shared" si="23"/>
        <v>0</v>
      </c>
      <c r="F116" s="10"/>
      <c r="G116" s="10">
        <f t="shared" si="24"/>
        <v>0</v>
      </c>
      <c r="H116" s="10">
        <f t="shared" si="25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4" t="s">
        <v>50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4" t="s">
        <v>50</v>
      </c>
      <c r="D118" s="10"/>
      <c r="E118" s="10">
        <f t="shared" ref="E118:E133" si="26">+D118</f>
        <v>0</v>
      </c>
      <c r="F118" s="10"/>
      <c r="G118" s="10">
        <f t="shared" si="24"/>
        <v>0</v>
      </c>
      <c r="H118" s="10">
        <f t="shared" si="25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4" t="s">
        <v>50</v>
      </c>
      <c r="D119" s="10"/>
      <c r="E119" s="10">
        <f t="shared" si="26"/>
        <v>0</v>
      </c>
      <c r="F119" s="10"/>
      <c r="G119" s="10">
        <f t="shared" si="24"/>
        <v>0</v>
      </c>
      <c r="H119" s="10">
        <f t="shared" si="25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4" t="s">
        <v>50</v>
      </c>
      <c r="D120" s="10"/>
      <c r="E120" s="10">
        <f t="shared" si="26"/>
        <v>0</v>
      </c>
      <c r="F120" s="10"/>
      <c r="G120" s="10">
        <f t="shared" si="24"/>
        <v>0</v>
      </c>
      <c r="H120" s="10">
        <f t="shared" si="25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4" t="s">
        <v>50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4" t="s">
        <v>50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4" t="s">
        <v>50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4" t="s">
        <v>50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4" t="s">
        <v>50</v>
      </c>
      <c r="D125" s="10"/>
      <c r="E125" s="10">
        <f t="shared" si="26"/>
        <v>0</v>
      </c>
      <c r="F125" s="10"/>
      <c r="G125" s="10">
        <f t="shared" si="24"/>
        <v>0</v>
      </c>
      <c r="H125" s="10">
        <f t="shared" si="25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4" t="s">
        <v>50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4" t="s">
        <v>50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4" t="s">
        <v>50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4" t="s">
        <v>50</v>
      </c>
      <c r="D129" s="10"/>
      <c r="E129" s="10">
        <f t="shared" si="26"/>
        <v>0</v>
      </c>
      <c r="F129" s="10"/>
      <c r="G129" s="10">
        <f t="shared" si="24"/>
        <v>0</v>
      </c>
      <c r="H129" s="10">
        <f t="shared" si="25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4" t="s">
        <v>50</v>
      </c>
      <c r="D130" s="10"/>
      <c r="E130" s="10">
        <f t="shared" si="26"/>
        <v>0</v>
      </c>
      <c r="F130" s="10"/>
      <c r="G130" s="10">
        <f t="shared" ref="G130:G145" si="27">IF(J130&gt;0,0,F130)</f>
        <v>0</v>
      </c>
      <c r="H130" s="10">
        <f t="shared" ref="H130:H145" si="28">+D130</f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4" t="s">
        <v>50</v>
      </c>
      <c r="D131" s="10"/>
      <c r="E131" s="10">
        <f t="shared" si="26"/>
        <v>0</v>
      </c>
      <c r="F131" s="10"/>
      <c r="G131" s="10">
        <f t="shared" si="27"/>
        <v>0</v>
      </c>
      <c r="H131" s="10">
        <f t="shared" si="28"/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4" t="s">
        <v>50</v>
      </c>
      <c r="D132" s="10"/>
      <c r="E132" s="10">
        <f t="shared" si="26"/>
        <v>0</v>
      </c>
      <c r="F132" s="10"/>
      <c r="G132" s="10">
        <f t="shared" si="27"/>
        <v>0</v>
      </c>
      <c r="H132" s="10">
        <f t="shared" si="28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4" t="s">
        <v>50</v>
      </c>
      <c r="D133" s="10"/>
      <c r="E133" s="10">
        <f t="shared" si="26"/>
        <v>0</v>
      </c>
      <c r="F133" s="10"/>
      <c r="G133" s="10">
        <f t="shared" si="27"/>
        <v>0</v>
      </c>
      <c r="H133" s="10">
        <f t="shared" si="28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4" t="s">
        <v>50</v>
      </c>
      <c r="D134" s="10"/>
      <c r="E134" s="10">
        <f t="shared" ref="E134:E149" si="29">+D134</f>
        <v>0</v>
      </c>
      <c r="F134" s="10"/>
      <c r="G134" s="10">
        <f t="shared" si="27"/>
        <v>0</v>
      </c>
      <c r="H134" s="10">
        <f t="shared" si="28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4" t="s">
        <v>50</v>
      </c>
      <c r="D135" s="10"/>
      <c r="E135" s="10">
        <f t="shared" si="29"/>
        <v>0</v>
      </c>
      <c r="F135" s="10"/>
      <c r="G135" s="10">
        <f t="shared" si="27"/>
        <v>0</v>
      </c>
      <c r="H135" s="10">
        <f t="shared" si="28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4" t="s">
        <v>50</v>
      </c>
      <c r="D136" s="10"/>
      <c r="E136" s="10">
        <f t="shared" si="29"/>
        <v>0</v>
      </c>
      <c r="F136" s="10"/>
      <c r="G136" s="10">
        <f t="shared" si="27"/>
        <v>0</v>
      </c>
      <c r="H136" s="10">
        <f t="shared" si="28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4" t="s">
        <v>50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4" t="s">
        <v>50</v>
      </c>
      <c r="D138" s="10"/>
      <c r="E138" s="10">
        <f t="shared" si="29"/>
        <v>0</v>
      </c>
      <c r="F138" s="10"/>
      <c r="G138" s="10">
        <f t="shared" si="27"/>
        <v>0</v>
      </c>
      <c r="H138" s="10">
        <f t="shared" si="28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4" t="s">
        <v>50</v>
      </c>
      <c r="D139" s="10"/>
      <c r="E139" s="10">
        <f t="shared" si="29"/>
        <v>0</v>
      </c>
      <c r="F139" s="10"/>
      <c r="G139" s="10">
        <f t="shared" si="27"/>
        <v>0</v>
      </c>
      <c r="H139" s="10">
        <f t="shared" si="28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4" t="s">
        <v>50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4" t="s">
        <v>50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4" t="s">
        <v>50</v>
      </c>
      <c r="D142" s="10"/>
      <c r="E142" s="10">
        <f t="shared" si="29"/>
        <v>0</v>
      </c>
      <c r="F142" s="10"/>
      <c r="G142" s="10">
        <f t="shared" si="27"/>
        <v>0</v>
      </c>
      <c r="H142" s="10">
        <f t="shared" si="28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4" t="s">
        <v>50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4" t="s">
        <v>50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4" t="s">
        <v>50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4" t="s">
        <v>50</v>
      </c>
      <c r="D146" s="10"/>
      <c r="E146" s="10">
        <f t="shared" si="29"/>
        <v>0</v>
      </c>
      <c r="F146" s="10"/>
      <c r="G146" s="10">
        <f t="shared" ref="G146:G161" si="30">IF(J146&gt;0,0,F146)</f>
        <v>0</v>
      </c>
      <c r="H146" s="10">
        <f t="shared" ref="H146:H161" si="31">+D146</f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4" t="s">
        <v>50</v>
      </c>
      <c r="D147" s="10"/>
      <c r="E147" s="10">
        <f t="shared" si="29"/>
        <v>0</v>
      </c>
      <c r="F147" s="10"/>
      <c r="G147" s="10">
        <f t="shared" si="30"/>
        <v>0</v>
      </c>
      <c r="H147" s="10">
        <f t="shared" si="31"/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4" t="s">
        <v>50</v>
      </c>
      <c r="D148" s="10"/>
      <c r="E148" s="10">
        <f t="shared" si="29"/>
        <v>0</v>
      </c>
      <c r="F148" s="10"/>
      <c r="G148" s="10">
        <f t="shared" si="30"/>
        <v>0</v>
      </c>
      <c r="H148" s="10">
        <f t="shared" si="31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4" t="s">
        <v>50</v>
      </c>
      <c r="D149" s="10"/>
      <c r="E149" s="10">
        <f t="shared" si="29"/>
        <v>0</v>
      </c>
      <c r="F149" s="10"/>
      <c r="G149" s="10">
        <f t="shared" si="30"/>
        <v>0</v>
      </c>
      <c r="H149" s="10">
        <f t="shared" si="31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4" t="s">
        <v>50</v>
      </c>
      <c r="D150" s="10"/>
      <c r="E150" s="10">
        <f t="shared" ref="E150:E165" si="32">+D150</f>
        <v>0</v>
      </c>
      <c r="F150" s="10"/>
      <c r="G150" s="10">
        <f t="shared" si="30"/>
        <v>0</v>
      </c>
      <c r="H150" s="10">
        <f t="shared" si="31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4" t="s">
        <v>50</v>
      </c>
      <c r="D151" s="10"/>
      <c r="E151" s="10">
        <f t="shared" si="32"/>
        <v>0</v>
      </c>
      <c r="F151" s="10"/>
      <c r="G151" s="10">
        <f t="shared" si="30"/>
        <v>0</v>
      </c>
      <c r="H151" s="10">
        <f t="shared" si="31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4" t="s">
        <v>50</v>
      </c>
      <c r="D152" s="10"/>
      <c r="E152" s="10">
        <f t="shared" si="32"/>
        <v>0</v>
      </c>
      <c r="F152" s="10"/>
      <c r="G152" s="10">
        <f t="shared" si="30"/>
        <v>0</v>
      </c>
      <c r="H152" s="10">
        <f t="shared" si="31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4" t="s">
        <v>50</v>
      </c>
      <c r="D153" s="10"/>
      <c r="E153" s="10">
        <f t="shared" si="32"/>
        <v>0</v>
      </c>
      <c r="F153" s="10"/>
      <c r="G153" s="10">
        <f t="shared" si="30"/>
        <v>0</v>
      </c>
      <c r="H153" s="10">
        <f t="shared" si="31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4" t="s">
        <v>50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4" t="s">
        <v>50</v>
      </c>
      <c r="D155" s="10"/>
      <c r="E155" s="10">
        <f t="shared" si="32"/>
        <v>0</v>
      </c>
      <c r="F155" s="10"/>
      <c r="G155" s="10">
        <f t="shared" si="30"/>
        <v>0</v>
      </c>
      <c r="H155" s="10">
        <f t="shared" si="31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4" t="s">
        <v>50</v>
      </c>
      <c r="D156" s="10"/>
      <c r="E156" s="10">
        <f t="shared" si="32"/>
        <v>0</v>
      </c>
      <c r="F156" s="10"/>
      <c r="G156" s="10">
        <f t="shared" si="30"/>
        <v>0</v>
      </c>
      <c r="H156" s="10">
        <f t="shared" si="31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4" t="s">
        <v>50</v>
      </c>
      <c r="D157" s="10"/>
      <c r="E157" s="10">
        <f t="shared" si="32"/>
        <v>0</v>
      </c>
      <c r="F157" s="10"/>
      <c r="G157" s="10">
        <f t="shared" si="30"/>
        <v>0</v>
      </c>
      <c r="H157" s="10">
        <f t="shared" si="31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4" t="s">
        <v>50</v>
      </c>
      <c r="D158" s="10"/>
      <c r="E158" s="10">
        <f t="shared" si="32"/>
        <v>0</v>
      </c>
      <c r="F158" s="10"/>
      <c r="G158" s="10">
        <f t="shared" si="30"/>
        <v>0</v>
      </c>
      <c r="H158" s="10">
        <f t="shared" si="31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4" t="s">
        <v>50</v>
      </c>
      <c r="D159" s="10"/>
      <c r="E159" s="10">
        <f t="shared" si="32"/>
        <v>0</v>
      </c>
      <c r="F159" s="10"/>
      <c r="G159" s="10">
        <f t="shared" si="30"/>
        <v>0</v>
      </c>
      <c r="H159" s="10">
        <f t="shared" si="31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4" t="s">
        <v>50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4" t="s">
        <v>50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4" t="s">
        <v>50</v>
      </c>
      <c r="D162" s="10"/>
      <c r="E162" s="10">
        <f t="shared" si="32"/>
        <v>0</v>
      </c>
      <c r="F162" s="10"/>
      <c r="G162" s="10">
        <f t="shared" ref="G162:G177" si="33">IF(J162&gt;0,0,F162)</f>
        <v>0</v>
      </c>
      <c r="H162" s="10">
        <f t="shared" ref="H162:H177" si="34">+D162</f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4" t="s">
        <v>50</v>
      </c>
      <c r="D163" s="10"/>
      <c r="E163" s="10">
        <f t="shared" si="32"/>
        <v>0</v>
      </c>
      <c r="F163" s="10"/>
      <c r="G163" s="10">
        <f t="shared" si="33"/>
        <v>0</v>
      </c>
      <c r="H163" s="10">
        <f t="shared" si="34"/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4" t="s">
        <v>50</v>
      </c>
      <c r="D164" s="10"/>
      <c r="E164" s="10">
        <f t="shared" si="32"/>
        <v>0</v>
      </c>
      <c r="F164" s="10"/>
      <c r="G164" s="10">
        <f t="shared" si="33"/>
        <v>0</v>
      </c>
      <c r="H164" s="10">
        <f t="shared" si="34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4" t="s">
        <v>50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4" t="s">
        <v>50</v>
      </c>
      <c r="D166" s="10"/>
      <c r="E166" s="10">
        <f t="shared" ref="E166:E181" si="35">+D166</f>
        <v>0</v>
      </c>
      <c r="F166" s="10"/>
      <c r="G166" s="10">
        <f t="shared" si="33"/>
        <v>0</v>
      </c>
      <c r="H166" s="10">
        <f t="shared" si="34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4" t="s">
        <v>50</v>
      </c>
      <c r="D167" s="10"/>
      <c r="E167" s="10">
        <f t="shared" si="35"/>
        <v>0</v>
      </c>
      <c r="F167" s="10"/>
      <c r="G167" s="10">
        <f t="shared" si="33"/>
        <v>0</v>
      </c>
      <c r="H167" s="10">
        <f t="shared" si="34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4" t="s">
        <v>50</v>
      </c>
      <c r="D168" s="10"/>
      <c r="E168" s="10">
        <f t="shared" si="35"/>
        <v>0</v>
      </c>
      <c r="F168" s="10"/>
      <c r="G168" s="10">
        <f t="shared" si="33"/>
        <v>0</v>
      </c>
      <c r="H168" s="10">
        <f t="shared" si="34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4" t="s">
        <v>50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4" t="s">
        <v>50</v>
      </c>
      <c r="D170" s="10"/>
      <c r="E170" s="10">
        <f t="shared" si="35"/>
        <v>0</v>
      </c>
      <c r="F170" s="10"/>
      <c r="G170" s="10">
        <f t="shared" si="33"/>
        <v>0</v>
      </c>
      <c r="H170" s="10">
        <f t="shared" si="34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4" t="s">
        <v>50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4" t="s">
        <v>50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4" t="s">
        <v>50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4" t="s">
        <v>50</v>
      </c>
      <c r="D174" s="10"/>
      <c r="E174" s="10">
        <f t="shared" si="35"/>
        <v>0</v>
      </c>
      <c r="F174" s="10"/>
      <c r="G174" s="10">
        <f t="shared" si="33"/>
        <v>0</v>
      </c>
      <c r="H174" s="10">
        <f t="shared" si="34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4" t="s">
        <v>50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4" t="s">
        <v>50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4" t="s">
        <v>50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4" t="s">
        <v>50</v>
      </c>
      <c r="D178" s="10"/>
      <c r="E178" s="10">
        <f t="shared" si="35"/>
        <v>0</v>
      </c>
      <c r="F178" s="10"/>
      <c r="G178" s="10">
        <f t="shared" ref="G178:G193" si="36">IF(J178&gt;0,0,F178)</f>
        <v>0</v>
      </c>
      <c r="H178" s="10">
        <f t="shared" ref="H178:H193" si="37">+D178</f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4" t="s">
        <v>50</v>
      </c>
      <c r="D179" s="10"/>
      <c r="E179" s="10">
        <f t="shared" si="35"/>
        <v>0</v>
      </c>
      <c r="F179" s="10"/>
      <c r="G179" s="10">
        <f t="shared" si="36"/>
        <v>0</v>
      </c>
      <c r="H179" s="10">
        <f t="shared" si="37"/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4" t="s">
        <v>50</v>
      </c>
      <c r="D180" s="10"/>
      <c r="E180" s="10">
        <f t="shared" si="35"/>
        <v>0</v>
      </c>
      <c r="F180" s="10"/>
      <c r="G180" s="10">
        <f t="shared" si="36"/>
        <v>0</v>
      </c>
      <c r="H180" s="10">
        <f t="shared" si="37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4" t="s">
        <v>50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4" t="s">
        <v>50</v>
      </c>
      <c r="D182" s="10"/>
      <c r="E182" s="10">
        <f t="shared" ref="E182:E197" si="38">+D182</f>
        <v>0</v>
      </c>
      <c r="F182" s="10"/>
      <c r="G182" s="10">
        <f t="shared" si="36"/>
        <v>0</v>
      </c>
      <c r="H182" s="10">
        <f t="shared" si="37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4" t="s">
        <v>50</v>
      </c>
      <c r="D183" s="10"/>
      <c r="E183" s="10">
        <f t="shared" si="38"/>
        <v>0</v>
      </c>
      <c r="F183" s="10"/>
      <c r="G183" s="10">
        <f t="shared" si="36"/>
        <v>0</v>
      </c>
      <c r="H183" s="10">
        <f t="shared" si="37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4" t="s">
        <v>50</v>
      </c>
      <c r="D184" s="10"/>
      <c r="E184" s="10">
        <f t="shared" si="38"/>
        <v>0</v>
      </c>
      <c r="F184" s="10"/>
      <c r="G184" s="10">
        <f t="shared" si="36"/>
        <v>0</v>
      </c>
      <c r="H184" s="10">
        <f t="shared" si="37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4" t="s">
        <v>50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4" t="s">
        <v>50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4" t="s">
        <v>50</v>
      </c>
      <c r="D187" s="10"/>
      <c r="E187" s="10">
        <f t="shared" si="38"/>
        <v>0</v>
      </c>
      <c r="F187" s="10"/>
      <c r="G187" s="10">
        <f t="shared" si="36"/>
        <v>0</v>
      </c>
      <c r="H187" s="10">
        <f t="shared" si="37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4" t="s">
        <v>50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4" t="s">
        <v>50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4" t="s">
        <v>50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4" t="s">
        <v>50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4" t="s">
        <v>50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4" t="s">
        <v>50</v>
      </c>
      <c r="D193" s="10"/>
      <c r="E193" s="10">
        <f t="shared" si="38"/>
        <v>0</v>
      </c>
      <c r="F193" s="10"/>
      <c r="G193" s="10">
        <f t="shared" si="36"/>
        <v>0</v>
      </c>
      <c r="H193" s="10">
        <f t="shared" si="37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4" t="s">
        <v>50</v>
      </c>
      <c r="D194" s="10"/>
      <c r="E194" s="10">
        <f t="shared" si="38"/>
        <v>0</v>
      </c>
      <c r="F194" s="10"/>
      <c r="G194" s="10">
        <f t="shared" ref="G194:G209" si="39">IF(J194&gt;0,0,F194)</f>
        <v>0</v>
      </c>
      <c r="H194" s="10">
        <f t="shared" ref="H194:H209" si="40">+D194</f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4" t="s">
        <v>50</v>
      </c>
      <c r="D195" s="10"/>
      <c r="E195" s="10">
        <f t="shared" si="38"/>
        <v>0</v>
      </c>
      <c r="F195" s="10"/>
      <c r="G195" s="10">
        <f t="shared" si="39"/>
        <v>0</v>
      </c>
      <c r="H195" s="10">
        <f t="shared" si="40"/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4" t="s">
        <v>50</v>
      </c>
      <c r="D196" s="10"/>
      <c r="E196" s="10">
        <f t="shared" si="38"/>
        <v>0</v>
      </c>
      <c r="F196" s="10"/>
      <c r="G196" s="10">
        <f t="shared" si="39"/>
        <v>0</v>
      </c>
      <c r="H196" s="10">
        <f t="shared" si="40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4" t="s">
        <v>50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4" t="s">
        <v>50</v>
      </c>
      <c r="D198" s="10"/>
      <c r="E198" s="10">
        <f t="shared" ref="E198:E213" si="41">+D198</f>
        <v>0</v>
      </c>
      <c r="F198" s="10"/>
      <c r="G198" s="10">
        <f t="shared" si="39"/>
        <v>0</v>
      </c>
      <c r="H198" s="10">
        <f t="shared" si="40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4" t="s">
        <v>50</v>
      </c>
      <c r="D199" s="10"/>
      <c r="E199" s="10">
        <f t="shared" si="41"/>
        <v>0</v>
      </c>
      <c r="F199" s="10"/>
      <c r="G199" s="10">
        <f t="shared" si="39"/>
        <v>0</v>
      </c>
      <c r="H199" s="10">
        <f t="shared" si="40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4" t="s">
        <v>50</v>
      </c>
      <c r="D200" s="10"/>
      <c r="E200" s="10">
        <f t="shared" si="41"/>
        <v>0</v>
      </c>
      <c r="F200" s="10"/>
      <c r="G200" s="10">
        <f t="shared" si="39"/>
        <v>0</v>
      </c>
      <c r="H200" s="10">
        <f t="shared" si="40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4" t="s">
        <v>50</v>
      </c>
      <c r="D201" s="10"/>
      <c r="E201" s="10">
        <f t="shared" si="41"/>
        <v>0</v>
      </c>
      <c r="F201" s="10"/>
      <c r="G201" s="10">
        <f t="shared" si="39"/>
        <v>0</v>
      </c>
      <c r="H201" s="10">
        <f t="shared" si="40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4" t="s">
        <v>50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4" t="s">
        <v>50</v>
      </c>
      <c r="D203" s="10"/>
      <c r="E203" s="10">
        <f t="shared" si="41"/>
        <v>0</v>
      </c>
      <c r="F203" s="10"/>
      <c r="G203" s="10">
        <f t="shared" si="39"/>
        <v>0</v>
      </c>
      <c r="H203" s="10">
        <f t="shared" si="40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4" t="s">
        <v>50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4" t="s">
        <v>50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4" t="s">
        <v>50</v>
      </c>
      <c r="D206" s="10"/>
      <c r="E206" s="10">
        <f t="shared" si="41"/>
        <v>0</v>
      </c>
      <c r="F206" s="10"/>
      <c r="G206" s="10">
        <f t="shared" si="39"/>
        <v>0</v>
      </c>
      <c r="H206" s="10">
        <f t="shared" si="40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4" t="s">
        <v>50</v>
      </c>
      <c r="D207" s="10"/>
      <c r="E207" s="10">
        <f t="shared" si="41"/>
        <v>0</v>
      </c>
      <c r="F207" s="10"/>
      <c r="G207" s="10">
        <f t="shared" si="39"/>
        <v>0</v>
      </c>
      <c r="H207" s="10">
        <f t="shared" si="40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4" t="s">
        <v>50</v>
      </c>
      <c r="D208" s="10"/>
      <c r="E208" s="10">
        <f t="shared" si="41"/>
        <v>0</v>
      </c>
      <c r="F208" s="10"/>
      <c r="G208" s="10">
        <f t="shared" si="39"/>
        <v>0</v>
      </c>
      <c r="H208" s="10">
        <f t="shared" si="40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4" t="s">
        <v>50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4" t="s">
        <v>50</v>
      </c>
      <c r="D210" s="10"/>
      <c r="E210" s="10">
        <f t="shared" si="41"/>
        <v>0</v>
      </c>
      <c r="F210" s="10"/>
      <c r="G210" s="10">
        <f t="shared" ref="G210:G225" si="42">IF(J210&gt;0,0,F210)</f>
        <v>0</v>
      </c>
      <c r="H210" s="10">
        <f t="shared" ref="H210:H225" si="43">+D210</f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4" t="s">
        <v>50</v>
      </c>
      <c r="D211" s="10"/>
      <c r="E211" s="10">
        <f t="shared" si="41"/>
        <v>0</v>
      </c>
      <c r="F211" s="10"/>
      <c r="G211" s="10">
        <f t="shared" si="42"/>
        <v>0</v>
      </c>
      <c r="H211" s="10">
        <f t="shared" si="43"/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4" t="s">
        <v>50</v>
      </c>
      <c r="D212" s="10"/>
      <c r="E212" s="10">
        <f t="shared" si="41"/>
        <v>0</v>
      </c>
      <c r="F212" s="10"/>
      <c r="G212" s="10">
        <f t="shared" si="42"/>
        <v>0</v>
      </c>
      <c r="H212" s="10">
        <f t="shared" si="43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4" t="s">
        <v>50</v>
      </c>
      <c r="D213" s="10"/>
      <c r="E213" s="10">
        <f t="shared" si="41"/>
        <v>0</v>
      </c>
      <c r="F213" s="10"/>
      <c r="G213" s="10">
        <f t="shared" si="42"/>
        <v>0</v>
      </c>
      <c r="H213" s="10">
        <f t="shared" si="43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4" t="s">
        <v>50</v>
      </c>
      <c r="D214" s="10"/>
      <c r="E214" s="10">
        <f t="shared" ref="E214:E229" si="44">+D214</f>
        <v>0</v>
      </c>
      <c r="F214" s="10"/>
      <c r="G214" s="10">
        <f t="shared" si="42"/>
        <v>0</v>
      </c>
      <c r="H214" s="10">
        <f t="shared" si="43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4" t="s">
        <v>50</v>
      </c>
      <c r="D215" s="10"/>
      <c r="E215" s="10">
        <f t="shared" si="44"/>
        <v>0</v>
      </c>
      <c r="F215" s="10"/>
      <c r="G215" s="10">
        <f t="shared" si="42"/>
        <v>0</v>
      </c>
      <c r="H215" s="10">
        <f t="shared" si="43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4" t="s">
        <v>50</v>
      </c>
      <c r="D216" s="10"/>
      <c r="E216" s="10">
        <f t="shared" si="44"/>
        <v>0</v>
      </c>
      <c r="F216" s="10"/>
      <c r="G216" s="10">
        <f t="shared" si="42"/>
        <v>0</v>
      </c>
      <c r="H216" s="10">
        <f t="shared" si="43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4" t="s">
        <v>50</v>
      </c>
      <c r="D217" s="10"/>
      <c r="E217" s="10">
        <f t="shared" si="44"/>
        <v>0</v>
      </c>
      <c r="F217" s="10"/>
      <c r="G217" s="10">
        <f t="shared" si="42"/>
        <v>0</v>
      </c>
      <c r="H217" s="10">
        <f t="shared" si="43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4" t="s">
        <v>50</v>
      </c>
      <c r="D218" s="10"/>
      <c r="E218" s="10">
        <f t="shared" si="44"/>
        <v>0</v>
      </c>
      <c r="F218" s="10"/>
      <c r="G218" s="10">
        <f t="shared" si="42"/>
        <v>0</v>
      </c>
      <c r="H218" s="10">
        <f t="shared" si="43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4" t="s">
        <v>50</v>
      </c>
      <c r="D219" s="10"/>
      <c r="E219" s="10">
        <f t="shared" si="44"/>
        <v>0</v>
      </c>
      <c r="F219" s="10"/>
      <c r="G219" s="10">
        <f t="shared" si="42"/>
        <v>0</v>
      </c>
      <c r="H219" s="10">
        <f t="shared" si="43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4" t="s">
        <v>50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4" t="s">
        <v>50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4" t="s">
        <v>50</v>
      </c>
      <c r="D222" s="10"/>
      <c r="E222" s="10">
        <f t="shared" si="44"/>
        <v>0</v>
      </c>
      <c r="F222" s="10"/>
      <c r="G222" s="10">
        <f t="shared" si="42"/>
        <v>0</v>
      </c>
      <c r="H222" s="10">
        <f t="shared" si="43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4" t="s">
        <v>50</v>
      </c>
      <c r="D223" s="10"/>
      <c r="E223" s="10">
        <f t="shared" si="44"/>
        <v>0</v>
      </c>
      <c r="F223" s="10"/>
      <c r="G223" s="10">
        <f t="shared" si="42"/>
        <v>0</v>
      </c>
      <c r="H223" s="10">
        <f t="shared" si="43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4" t="s">
        <v>50</v>
      </c>
      <c r="D224" s="10"/>
      <c r="E224" s="10">
        <f t="shared" si="44"/>
        <v>0</v>
      </c>
      <c r="F224" s="10"/>
      <c r="G224" s="10">
        <f t="shared" si="42"/>
        <v>0</v>
      </c>
      <c r="H224" s="10">
        <f t="shared" si="43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4" t="s">
        <v>50</v>
      </c>
      <c r="D225" s="10"/>
      <c r="E225" s="10">
        <f t="shared" si="44"/>
        <v>0</v>
      </c>
      <c r="F225" s="10"/>
      <c r="G225" s="10">
        <f t="shared" si="42"/>
        <v>0</v>
      </c>
      <c r="H225" s="10">
        <f t="shared" si="43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4" t="s">
        <v>50</v>
      </c>
      <c r="D226" s="10"/>
      <c r="E226" s="10">
        <f t="shared" si="44"/>
        <v>0</v>
      </c>
      <c r="F226" s="10"/>
      <c r="G226" s="10">
        <f t="shared" ref="G226:G239" si="45">IF(J226&gt;0,0,F226)</f>
        <v>0</v>
      </c>
      <c r="H226" s="10">
        <f t="shared" ref="H226:H239" si="46">+D226</f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4" t="s">
        <v>50</v>
      </c>
      <c r="D227" s="10"/>
      <c r="E227" s="10">
        <f t="shared" si="44"/>
        <v>0</v>
      </c>
      <c r="F227" s="10"/>
      <c r="G227" s="10">
        <f t="shared" si="45"/>
        <v>0</v>
      </c>
      <c r="H227" s="10">
        <f t="shared" si="46"/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4" t="s">
        <v>50</v>
      </c>
      <c r="D228" s="10"/>
      <c r="E228" s="10">
        <f t="shared" si="44"/>
        <v>0</v>
      </c>
      <c r="F228" s="10"/>
      <c r="G228" s="10">
        <f t="shared" si="45"/>
        <v>0</v>
      </c>
      <c r="H228" s="10">
        <f t="shared" si="46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4" t="s">
        <v>50</v>
      </c>
      <c r="D229" s="10"/>
      <c r="E229" s="10">
        <f t="shared" si="44"/>
        <v>0</v>
      </c>
      <c r="F229" s="10"/>
      <c r="G229" s="10">
        <f t="shared" si="45"/>
        <v>0</v>
      </c>
      <c r="H229" s="10">
        <f t="shared" si="46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4" t="s">
        <v>50</v>
      </c>
      <c r="D230" s="10"/>
      <c r="E230" s="10">
        <f t="shared" ref="E230:E239" si="47">+D230</f>
        <v>0</v>
      </c>
      <c r="F230" s="10"/>
      <c r="G230" s="10">
        <f t="shared" si="45"/>
        <v>0</v>
      </c>
      <c r="H230" s="10">
        <f t="shared" si="46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4" t="s">
        <v>50</v>
      </c>
      <c r="D231" s="10"/>
      <c r="E231" s="10">
        <f t="shared" si="47"/>
        <v>0</v>
      </c>
      <c r="F231" s="10"/>
      <c r="G231" s="10">
        <f t="shared" si="45"/>
        <v>0</v>
      </c>
      <c r="H231" s="10">
        <f t="shared" si="46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4" t="s">
        <v>50</v>
      </c>
      <c r="D232" s="10"/>
      <c r="E232" s="10">
        <f t="shared" si="47"/>
        <v>0</v>
      </c>
      <c r="F232" s="10"/>
      <c r="G232" s="10">
        <f t="shared" si="45"/>
        <v>0</v>
      </c>
      <c r="H232" s="10">
        <f t="shared" si="46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4" t="s">
        <v>50</v>
      </c>
      <c r="D233" s="10"/>
      <c r="E233" s="10">
        <f t="shared" si="47"/>
        <v>0</v>
      </c>
      <c r="F233" s="10"/>
      <c r="G233" s="10">
        <f t="shared" si="45"/>
        <v>0</v>
      </c>
      <c r="H233" s="10">
        <f t="shared" si="46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4" t="s">
        <v>50</v>
      </c>
      <c r="D234" s="10"/>
      <c r="E234" s="10">
        <f t="shared" si="47"/>
        <v>0</v>
      </c>
      <c r="F234" s="10"/>
      <c r="G234" s="10">
        <f t="shared" si="45"/>
        <v>0</v>
      </c>
      <c r="H234" s="10">
        <f t="shared" si="46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4" t="s">
        <v>50</v>
      </c>
      <c r="D235" s="10"/>
      <c r="E235" s="10">
        <f t="shared" si="47"/>
        <v>0</v>
      </c>
      <c r="F235" s="10"/>
      <c r="G235" s="10">
        <f t="shared" si="45"/>
        <v>0</v>
      </c>
      <c r="H235" s="10">
        <f t="shared" si="46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4" t="s">
        <v>50</v>
      </c>
      <c r="D236" s="10"/>
      <c r="E236" s="10">
        <f t="shared" si="47"/>
        <v>0</v>
      </c>
      <c r="F236" s="10"/>
      <c r="G236" s="10">
        <f t="shared" si="45"/>
        <v>0</v>
      </c>
      <c r="H236" s="10">
        <f t="shared" si="46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4" t="s">
        <v>50</v>
      </c>
      <c r="D237" s="10"/>
      <c r="E237" s="10">
        <f t="shared" si="47"/>
        <v>0</v>
      </c>
      <c r="F237" s="10"/>
      <c r="G237" s="10">
        <f t="shared" si="45"/>
        <v>0</v>
      </c>
      <c r="H237" s="10">
        <f t="shared" si="46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4" t="s">
        <v>50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4" t="s">
        <v>50</v>
      </c>
      <c r="D239" s="10"/>
      <c r="E239" s="10">
        <f t="shared" si="47"/>
        <v>0</v>
      </c>
      <c r="F239" s="10"/>
      <c r="G239" s="10">
        <f t="shared" si="45"/>
        <v>0</v>
      </c>
      <c r="H239" s="10">
        <f t="shared" si="46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4" t="s">
        <v>50</v>
      </c>
      <c r="D240" s="10"/>
      <c r="E240" s="10">
        <f>+D240</f>
        <v>0</v>
      </c>
      <c r="F240" s="10"/>
      <c r="G240" s="10">
        <f>IF(J240&gt;0,0,F240)</f>
        <v>0</v>
      </c>
      <c r="H240" s="10">
        <f>+D240</f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23346770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2024-10-17T18:10:27Z</dcterms:modified>
</cp:coreProperties>
</file>