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8_{C57963A2-C668-46BB-9981-D65126CAD11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0" i="1"/>
  <c r="L12" i="1" s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<sst xmlns="http://schemas.openxmlformats.org/spreadsheetml/2006/main" count="309" uniqueCount="64">
  <si>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</si>
  <si>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</si>
  <si>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</si>
  <si>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</si>
  <si>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</si>
  <si>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</si>
  <si>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</si>
  <si>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</si>
  <si>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</si>
  <si>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</si>
  <si>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</si>
  <si>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</si>
  <si>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</si>
  <si>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</si>
  <si>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</si>
  <si>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</si>
  <si>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</si>
  <si>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</si>
  <si>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</si>
  <si>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</si>
  <si>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</si>
  <si>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</si>
  <si>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</si>
  <si>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</si>
  <si>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</si>
  <si>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</si>
  <si>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</si>
  <si>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</si>
  <si>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</si>
  <si>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</si>
  <si>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</si>
  <si>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</si>
  <si>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</si>
  <si>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</si>
  <si>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</si>
  <si>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</si>
  <si>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</si>
  <si>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</si>
  <si>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</si>
  <si>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</si>
  <si>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</si>
  <si>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</si>
  <si>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</si>
  <si>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</si>
  <si>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</si>
  <si>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</si>
  <si>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</si>
  <si>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</si>
  <si>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</si>
  <si>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</si>
  <si>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</si>
  <si>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</si>
  <si>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</si>
  <si>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</si>
  <si>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</si>
  <si>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</si>
  <si>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</si>
  <si>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</si>
  <si>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</si>
  <si>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TECHNOLOGY WELDING/MACHINE SHOP VENTILATION - DELEGATED</t>
  </si>
  <si>
    <t>3000-300-3346-FXA-23259770</t>
  </si>
  <si>
    <t>00080</t>
  </si>
  <si>
    <t>FY'23</t>
  </si>
  <si>
    <t xml:space="preserve"> IDT TRNSF FY'23 CAP IMPR FUNDS FROM 23400300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</si>
</sst>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17" sqref="A17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23259770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50000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>
        <f>F11</f>
        <v>0</v>
      </c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SUM(D14:D500)</f>
        <v>50000</v>
      </c>
      <c r="E11" s="13">
        <f>SUM(E14:E500)-F11</f>
        <v>50000</v>
      </c>
      <c r="F11" s="13">
        <f>SUM(F14:F500)</f>
        <v>0</v>
      </c>
      <c r="G11" s="13">
        <f>SUM(G14:G500)</f>
        <v>0</v>
      </c>
      <c r="H11" s="13">
        <f>+D11-G11</f>
        <v>50000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4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44835</v>
      </c>
      <c r="B15" s="10" t="s">
        <v>63</v>
      </c>
      <c r="C15" s="114"/>
      <c r="D15" s="10">
        <v>50000</v>
      </c>
      <c r="E15" s="10">
        <f t="shared" si="2"/>
        <v>50000</v>
      </c>
      <c r="F15" s="10"/>
      <c r="G15" s="10">
        <f t="shared" si="3"/>
        <v>0</v>
      </c>
      <c r="H15" s="10">
        <f t="shared" si="4"/>
        <v>50000</v>
      </c>
      <c r="I15" s="10"/>
      <c r="J15" s="50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/>
      <c r="B16" s="8"/>
      <c r="C16" s="114"/>
      <c r="D16" s="10"/>
      <c r="E16" s="10">
        <f t="shared" si="2"/>
        <v>0</v>
      </c>
      <c r="F16" s="10"/>
      <c r="G16" s="10">
        <f t="shared" si="3"/>
        <v>0</v>
      </c>
      <c r="H16" s="10">
        <f t="shared" si="4"/>
        <v>0</v>
      </c>
      <c r="I16" s="10"/>
      <c r="J16" s="50"/>
      <c r="K16" s="11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4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4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4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4"/>
      <c r="C20" s="114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4"/>
      <c r="C21" s="114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4"/>
      <c r="C22" s="114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4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4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4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4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4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4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4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4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2024-10-17T18:01:31Z</dcterms:modified>
</cp:coreProperties>
</file>