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C419538-8A82-4BDC-B24C-36C5AE50EE04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<sst xmlns="http://schemas.openxmlformats.org/spreadsheetml/2006/main" count="329" uniqueCount="69">
  <si>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</si>
  <si>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</si>
  <si>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</si>
  <si>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</si>
  <si>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</si>
  <si>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</si>
  <si>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</si>
  <si>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</si>
  <si>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</si>
  <si>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</si>
  <si>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</si>
  <si>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</si>
  <si>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</si>
  <si>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</si>
  <si>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</si>
  <si>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</si>
  <si>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</si>
  <si>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</si>
  <si>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</si>
  <si>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</si>
  <si>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</si>
  <si>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</si>
  <si>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</si>
  <si>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</si>
  <si>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</si>
  <si>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</si>
  <si>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</si>
  <si>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</si>
  <si>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</si>
  <si>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</si>
  <si>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</si>
  <si>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</si>
  <si>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</si>
  <si>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</si>
  <si>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</si>
  <si>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</si>
  <si>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</si>
  <si>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</si>
  <si>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</si>
  <si>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</si>
  <si>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</si>
  <si>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</si>
  <si>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</si>
  <si>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</si>
  <si>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</si>
  <si>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</si>
  <si>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</si>
  <si>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</si>
  <si>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</si>
  <si>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</si>
  <si>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</si>
  <si>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</si>
  <si>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</si>
  <si>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</si>
  <si>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</si>
  <si>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</si>
  <si>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</si>
  <si>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USU - Fieldhouse HVAC Upgrade (DELEGATED)</t>
  </si>
  <si>
    <t>3000-300-3349-FXAAA-26260770</t>
  </si>
  <si>
    <t>00065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</si>
  <si>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</si>
  <si>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</si>
  <si>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</si>
  <si>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</si>
  <si>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</si>
  <si>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</si>
  <si>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GAX30026C5000050 USU DELEGATED CAPITAL REIMBURSEMENT OCT 2025</t>
  </si>
  <si>
    <t>UTAH STATE UNIVERSITY GAX30026C5000073 USU DELEGATED CAPITAL REIMBURSEMENT OCT 2025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</si>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</sst>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E5" sqref="E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57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26260770</v>
      </c>
      <c r="E6" s="4" t="s">
        <v>68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58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1000000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1000000</v>
      </c>
      <c r="E11" s="12">
        <f>SUM(E14:E1000)-F11</f>
        <v>0</v>
      </c>
      <c r="F11" s="12">
        <f>SUM(F14:F1000)</f>
        <v>1000000</v>
      </c>
      <c r="G11" s="12">
        <f>SUM(G14:G1000)</f>
        <v>1000000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1000000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1000000</v>
      </c>
      <c r="E15" s="9">
        <f t="shared" si="2"/>
        <v>1000000</v>
      </c>
      <c r="F15" s="9"/>
      <c r="G15" s="9">
        <f t="shared" si="0"/>
        <v>0</v>
      </c>
      <c r="H15" s="9">
        <f t="shared" ref="H15:H18" si="3">+D15</f>
        <v>1000000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73606</v>
      </c>
      <c r="G16" s="9">
        <f t="shared" si="0"/>
        <v>73606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45955</v>
      </c>
      <c r="B17" s="114" t="s">
        <v>66</v>
      </c>
      <c r="C17" s="52"/>
      <c r="D17" s="9"/>
      <c r="E17" s="9">
        <f t="shared" si="2"/>
        <v>0</v>
      </c>
      <c r="F17" s="9">
        <v>871408.05</v>
      </c>
      <c r="G17" s="9">
        <f t="shared" si="0"/>
        <v>871408.05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45987</v>
      </c>
      <c r="B18" s="114" t="s">
        <v>67</v>
      </c>
      <c r="C18" s="52"/>
      <c r="D18" s="9"/>
      <c r="E18" s="9">
        <f t="shared" si="2"/>
        <v>0</v>
      </c>
      <c r="F18" s="9">
        <v>54985.95</v>
      </c>
      <c r="G18" s="9">
        <f t="shared" si="0"/>
        <v>54985.95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26260770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2026-05-29T14:16:23Z</dcterms:modified>
</cp:coreProperties>
</file>