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94EC1715-0BDD-4966-A71F-24BFA5DD8F42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E22" i="1"/>
  <c r="H21" i="1" l="1"/>
  <c r="G21" i="1"/>
  <c r="E21" i="1"/>
  <c r="H20" i="1"/>
  <c r="G20" i="1"/>
  <c r="E20" i="1"/>
  <c r="G15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19" i="1"/>
  <c r="E18" i="1"/>
  <c r="E17" i="1"/>
  <c r="E16" i="1"/>
  <c r="E15" i="1"/>
  <c r="M11" i="1"/>
  <c r="I11" i="1"/>
  <c r="F11" i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<sst xmlns="http://schemas.openxmlformats.org/spreadsheetml/2006/main" count="334" uniqueCount="77">
  <si>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</si>
  <si>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</si>
  <si>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</si>
  <si>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</si>
  <si>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</si>
  <si>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</si>
  <si>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</si>
  <si>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</si>
  <si>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</si>
  <si>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</si>
  <si>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</si>
  <si>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</si>
  <si>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</si>
  <si>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</si>
  <si>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</si>
  <si>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</si>
  <si>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</si>
  <si>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</si>
  <si>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</si>
  <si>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</si>
  <si>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</si>
  <si>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</si>
  <si>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</si>
  <si>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</si>
  <si>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</si>
  <si>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</si>
  <si>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</si>
  <si>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</si>
  <si>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</si>
  <si>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</si>
  <si>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</si>
  <si>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</si>
  <si>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</si>
  <si>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</si>
  <si>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</si>
  <si>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</si>
  <si>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</si>
  <si>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</si>
  <si>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</si>
  <si>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</si>
  <si>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</si>
  <si>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</si>
  <si>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</si>
  <si>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</si>
  <si>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</si>
  <si>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</si>
  <si>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</si>
  <si>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</si>
  <si>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</si>
  <si>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</si>
  <si>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</si>
  <si>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</si>
  <si>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</si>
  <si>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</si>
  <si>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</si>
  <si>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</si>
  <si>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</si>
  <si>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</si>
  <si>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FAIRPARK CONCRETE FLOOR REPAIRS</t>
  </si>
  <si>
    <t>3000-300-3348-FXAAA-25271370</t>
  </si>
  <si>
    <t>00445</t>
  </si>
  <si>
    <t>FY'25</t>
  </si>
  <si>
    <t>Trfr to 25271370 from FY25 GFFY Capital Improvement Funds</t>
  </si>
  <si>
    <t>TRNSF TO 24259370 FROM 25271370 FOR CONTRACT AND CO'S</t>
  </si>
  <si>
    <t>DF</t>
  </si>
  <si>
    <t>J BER CONCRETE GAX FC2024092442915</t>
  </si>
  <si>
    <t>RIDGELINE PLUMBING GAX FC2024120546276</t>
  </si>
  <si>
    <t>RIDGELINE PLUMBING GAX FC2024121246657</t>
  </si>
  <si>
    <t>EH</t>
  </si>
  <si>
    <t>ADDED PER FP06 EXP REPORT</t>
  </si>
  <si>
    <t>IDT 25C3*078 LEGAL FEES TO 21257300</t>
  </si>
  <si>
    <t>TRNSF TO 25266370 FROM 25271370 FOR CONTRACT 2575358</t>
  </si>
  <si>
    <t>HH</t>
  </si>
  <si>
    <t>TRNSF TO 26188370 FROM 25271370 FOR CONSTRUCTION</t>
  </si>
  <si>
    <t>CLOSED</t>
  </si>
  <si>
    <t>TR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</si>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</sst>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Times New Roman"/>
      <family val="1"/>
    </font>
    <font>
      <sz val="9"/>
      <color indexed="12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9"/>
      <color indexed="12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FF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2">
    <xf numFmtId="164" fontId="0" fillId="0" borderId="0" xfId="0"/>
    <xf numFmtId="164" fontId="3" fillId="0" borderId="0" xfId="0" applyFont="1"/>
    <xf numFmtId="164" fontId="4" fillId="0" borderId="0" xfId="0" applyFont="1" applyAlignment="1">
      <alignment horizontal="left"/>
    </xf>
    <xf numFmtId="164" fontId="5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4" fillId="0" borderId="0" xfId="0" applyFont="1"/>
    <xf numFmtId="5" fontId="4" fillId="0" borderId="0" xfId="0" applyNumberFormat="1" applyFont="1"/>
    <xf numFmtId="5" fontId="4" fillId="0" borderId="2" xfId="0" applyNumberFormat="1" applyFont="1" applyBorder="1" applyAlignment="1">
      <alignment horizontal="center"/>
    </xf>
    <xf numFmtId="5" fontId="4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4" fillId="0" borderId="0" xfId="0" applyNumberFormat="1" applyFont="1"/>
    <xf numFmtId="164" fontId="3" fillId="0" borderId="2" xfId="0" applyFont="1" applyBorder="1"/>
    <xf numFmtId="164" fontId="4" fillId="0" borderId="2" xfId="0" applyFont="1" applyBorder="1" applyAlignment="1">
      <alignment horizontal="left"/>
    </xf>
    <xf numFmtId="164" fontId="4" fillId="0" borderId="2" xfId="0" applyFont="1" applyBorder="1"/>
    <xf numFmtId="5" fontId="4" fillId="0" borderId="2" xfId="0" applyNumberFormat="1" applyFont="1" applyBorder="1"/>
    <xf numFmtId="164" fontId="4" fillId="0" borderId="3" xfId="0" applyFont="1" applyBorder="1" applyAlignment="1">
      <alignment horizontal="left"/>
    </xf>
    <xf numFmtId="164" fontId="4" fillId="0" borderId="3" xfId="0" applyFont="1" applyBorder="1"/>
    <xf numFmtId="5" fontId="4" fillId="0" borderId="3" xfId="0" applyNumberFormat="1" applyFont="1" applyBorder="1"/>
    <xf numFmtId="7" fontId="4" fillId="0" borderId="3" xfId="0" applyNumberFormat="1" applyFont="1" applyBorder="1"/>
    <xf numFmtId="164" fontId="3" fillId="0" borderId="3" xfId="0" applyFont="1" applyBorder="1"/>
    <xf numFmtId="164" fontId="4" fillId="0" borderId="0" xfId="0" applyFont="1" applyAlignment="1">
      <alignment horizontal="right"/>
    </xf>
    <xf numFmtId="165" fontId="3" fillId="0" borderId="0" xfId="0" applyNumberFormat="1" applyFont="1"/>
    <xf numFmtId="164" fontId="5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5" fillId="0" borderId="0" xfId="0" quotePrefix="1" applyFont="1" applyAlignment="1">
      <alignment horizontal="left"/>
    </xf>
    <xf numFmtId="164" fontId="4" fillId="0" borderId="0" xfId="0" quotePrefix="1" applyFont="1" applyAlignment="1">
      <alignment horizontal="left"/>
    </xf>
    <xf numFmtId="17" fontId="6" fillId="0" borderId="0" xfId="0" applyNumberFormat="1" applyFont="1" applyAlignment="1" applyProtection="1">
      <alignment horizontal="center"/>
      <protection locked="0"/>
    </xf>
    <xf numFmtId="164" fontId="6" fillId="0" borderId="0" xfId="0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64" fontId="8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17" fontId="9" fillId="0" borderId="0" xfId="0" applyNumberFormat="1" applyFont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37" fontId="9" fillId="0" borderId="0" xfId="0" applyNumberFormat="1" applyFont="1" applyProtection="1">
      <protection locked="0"/>
    </xf>
    <xf numFmtId="164" fontId="9" fillId="0" borderId="0" xfId="0" applyFont="1" applyProtection="1">
      <protection locked="0"/>
    </xf>
    <xf numFmtId="167" fontId="9" fillId="0" borderId="0" xfId="2" applyNumberFormat="1" applyFont="1" applyProtection="1">
      <protection locked="0"/>
    </xf>
    <xf numFmtId="167" fontId="9" fillId="0" borderId="0" xfId="2" applyNumberFormat="1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37" fontId="9" fillId="0" borderId="0" xfId="0" quotePrefix="1" applyNumberFormat="1" applyFont="1" applyAlignment="1" applyProtection="1">
      <alignment horizontal="right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49" fontId="9" fillId="0" borderId="0" xfId="0" quotePrefix="1" applyNumberFormat="1" applyFont="1" applyAlignment="1" applyProtection="1">
      <alignment horizontal="left"/>
      <protection locked="0"/>
    </xf>
    <xf numFmtId="164" fontId="11" fillId="0" borderId="0" xfId="0" applyFont="1"/>
    <xf numFmtId="167" fontId="9" fillId="0" borderId="11" xfId="2" applyNumberFormat="1" applyFont="1" applyBorder="1" applyProtection="1">
      <protection locked="0"/>
    </xf>
    <xf numFmtId="164" fontId="12" fillId="0" borderId="0" xfId="0" applyFont="1"/>
    <xf numFmtId="44" fontId="9" fillId="0" borderId="0" xfId="5" applyFont="1" applyBorder="1" applyProtection="1">
      <protection locked="0"/>
    </xf>
    <xf numFmtId="167" fontId="9" fillId="0" borderId="0" xfId="2" applyNumberFormat="1" applyFont="1" applyBorder="1" applyProtection="1">
      <protection locked="0"/>
    </xf>
    <xf numFmtId="167" fontId="9" fillId="0" borderId="0" xfId="2" applyNumberFormat="1" applyFont="1" applyBorder="1" applyAlignment="1" applyProtection="1">
      <alignment horizontal="center"/>
      <protection locked="0"/>
    </xf>
    <xf numFmtId="164" fontId="9" fillId="0" borderId="4" xfId="0" applyFont="1" applyBorder="1" applyProtection="1">
      <protection locked="0"/>
    </xf>
    <xf numFmtId="164" fontId="9" fillId="0" borderId="1" xfId="0" applyFont="1" applyBorder="1" applyAlignment="1" applyProtection="1">
      <alignment horizontal="center"/>
      <protection locked="0"/>
    </xf>
    <xf numFmtId="164" fontId="9" fillId="0" borderId="5" xfId="0" applyFont="1" applyBorder="1" applyProtection="1">
      <protection locked="0"/>
    </xf>
    <xf numFmtId="37" fontId="9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9" fillId="0" borderId="7" xfId="0" applyFont="1" applyBorder="1" applyAlignment="1" applyProtection="1">
      <alignment horizontal="center"/>
      <protection locked="0"/>
    </xf>
    <xf numFmtId="49" fontId="9" fillId="0" borderId="7" xfId="0" applyNumberFormat="1" applyFont="1" applyBorder="1" applyAlignment="1" applyProtection="1">
      <alignment horizontal="left"/>
      <protection locked="0"/>
    </xf>
    <xf numFmtId="1" fontId="9" fillId="0" borderId="7" xfId="0" applyNumberFormat="1" applyFont="1" applyBorder="1" applyAlignment="1" applyProtection="1">
      <alignment horizontal="left"/>
      <protection locked="0"/>
    </xf>
    <xf numFmtId="43" fontId="9" fillId="0" borderId="8" xfId="2" applyFont="1" applyBorder="1" applyProtection="1">
      <protection locked="0"/>
    </xf>
    <xf numFmtId="43" fontId="9" fillId="0" borderId="0" xfId="2" applyFont="1" applyBorder="1" applyProtection="1">
      <protection locked="0"/>
    </xf>
    <xf numFmtId="164" fontId="9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9" fillId="0" borderId="1" xfId="0" applyFont="1" applyBorder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1" fontId="9" fillId="0" borderId="1" xfId="0" applyNumberFormat="1" applyFont="1" applyBorder="1" applyAlignment="1" applyProtection="1">
      <alignment horizontal="center" vertical="center" wrapText="1"/>
      <protection locked="0"/>
    </xf>
    <xf numFmtId="43" fontId="9" fillId="0" borderId="5" xfId="2" applyFont="1" applyBorder="1" applyAlignment="1" applyProtection="1">
      <alignment horizontal="center"/>
      <protection locked="0"/>
    </xf>
    <xf numFmtId="43" fontId="9" fillId="0" borderId="0" xfId="2" applyFont="1" applyBorder="1" applyAlignment="1" applyProtection="1">
      <alignment horizontal="center"/>
      <protection locked="0"/>
    </xf>
    <xf numFmtId="164" fontId="9" fillId="0" borderId="0" xfId="0" applyFont="1" applyAlignment="1" applyProtection="1">
      <alignment horizontal="center"/>
      <protection locked="0"/>
    </xf>
    <xf numFmtId="44" fontId="6" fillId="0" borderId="0" xfId="5" applyFont="1" applyAlignment="1" applyProtection="1">
      <alignment horizontal="center"/>
      <protection locked="0"/>
    </xf>
    <xf numFmtId="44" fontId="6" fillId="0" borderId="6" xfId="5" applyFont="1" applyBorder="1" applyAlignment="1" applyProtection="1">
      <alignment horizontal="center"/>
      <protection locked="0"/>
    </xf>
    <xf numFmtId="49" fontId="7" fillId="0" borderId="7" xfId="5" applyNumberFormat="1" applyFont="1" applyBorder="1" applyAlignment="1" applyProtection="1">
      <alignment horizontal="center"/>
      <protection locked="0"/>
    </xf>
    <xf numFmtId="44" fontId="6" fillId="0" borderId="7" xfId="5" applyFont="1" applyBorder="1" applyProtection="1">
      <protection locked="0"/>
    </xf>
    <xf numFmtId="49" fontId="6" fillId="0" borderId="7" xfId="5" applyNumberFormat="1" applyFont="1" applyBorder="1" applyAlignment="1" applyProtection="1">
      <alignment horizontal="center"/>
      <protection locked="0"/>
    </xf>
    <xf numFmtId="44" fontId="6" fillId="0" borderId="7" xfId="5" applyFont="1" applyBorder="1" applyAlignment="1" applyProtection="1">
      <alignment horizontal="center"/>
      <protection locked="0"/>
    </xf>
    <xf numFmtId="43" fontId="6" fillId="0" borderId="8" xfId="2" applyFont="1" applyBorder="1" applyProtection="1">
      <protection locked="0"/>
    </xf>
    <xf numFmtId="43" fontId="6" fillId="0" borderId="0" xfId="2" applyFont="1" applyBorder="1" applyProtection="1">
      <protection locked="0"/>
    </xf>
    <xf numFmtId="44" fontId="6" fillId="0" borderId="0" xfId="5" applyFont="1" applyBorder="1" applyProtection="1">
      <protection locked="0"/>
    </xf>
    <xf numFmtId="44" fontId="6" fillId="0" borderId="0" xfId="5" applyFont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3" fontId="9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9" fontId="6" fillId="0" borderId="0" xfId="2" applyNumberFormat="1" applyFont="1" applyBorder="1" applyAlignment="1" applyProtection="1">
      <alignment horizontal="center"/>
      <protection locked="0"/>
    </xf>
    <xf numFmtId="1" fontId="6" fillId="0" borderId="0" xfId="2" applyNumberFormat="1" applyFont="1" applyBorder="1" applyAlignment="1" applyProtection="1">
      <alignment horizontal="center"/>
      <protection locked="0"/>
    </xf>
    <xf numFmtId="43" fontId="6" fillId="0" borderId="10" xfId="2" applyFont="1" applyBorder="1" applyProtection="1">
      <protection locked="0"/>
    </xf>
    <xf numFmtId="43" fontId="9" fillId="0" borderId="0" xfId="2" applyFont="1" applyProtection="1">
      <protection locked="0"/>
    </xf>
    <xf numFmtId="164" fontId="9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3" fontId="9" fillId="0" borderId="1" xfId="2" applyFont="1" applyBorder="1" applyProtection="1">
      <protection locked="0"/>
    </xf>
    <xf numFmtId="49" fontId="9" fillId="0" borderId="1" xfId="2" applyNumberFormat="1" applyFont="1" applyBorder="1" applyAlignment="1" applyProtection="1">
      <alignment horizontal="center"/>
      <protection locked="0"/>
    </xf>
    <xf numFmtId="1" fontId="9" fillId="0" borderId="1" xfId="2" applyNumberFormat="1" applyFont="1" applyBorder="1" applyAlignment="1" applyProtection="1">
      <alignment horizontal="center"/>
      <protection locked="0"/>
    </xf>
    <xf numFmtId="43" fontId="9" fillId="0" borderId="5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3" fontId="6" fillId="0" borderId="0" xfId="2" quotePrefix="1" applyFont="1" applyBorder="1" applyAlignment="1" applyProtection="1">
      <alignment horizontal="left"/>
      <protection locked="0"/>
    </xf>
    <xf numFmtId="43" fontId="9" fillId="0" borderId="0" xfId="2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center"/>
      <protection locked="0"/>
    </xf>
    <xf numFmtId="17" fontId="6" fillId="0" borderId="0" xfId="2" applyNumberFormat="1" applyFont="1" applyBorder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64" fontId="14" fillId="0" borderId="12" xfId="0" applyFont="1" applyBorder="1" applyAlignment="1">
      <alignment horizontal="left" vertical="top"/>
    </xf>
    <xf numFmtId="164" fontId="6" fillId="0" borderId="0" xfId="0" applyFont="1"/>
    <xf numFmtId="43" fontId="1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4" sqref="C24"/>
    </sheetView>
  </sheetViews>
  <sheetFormatPr defaultColWidth="8.88671875" defaultRowHeight="12" x14ac:dyDescent="0.2"/>
  <cols>
    <col min="1" max="1" width="5.77734375" style="29" customWidth="1"/>
    <col min="2" max="2" width="45.44140625" style="30" bestFit="1" customWidth="1"/>
    <col min="3" max="3" width="3.77734375" style="31" customWidth="1"/>
    <col min="4" max="4" width="14.6640625" style="32" customWidth="1"/>
    <col min="5" max="9" width="10.44140625" style="32" customWidth="1"/>
    <col min="10" max="10" width="5.88671875" style="107" customWidth="1"/>
    <col min="11" max="11" width="5.88671875" style="108" customWidth="1"/>
    <col min="12" max="12" width="9.77734375" style="32" customWidth="1"/>
    <col min="13" max="16384" width="8.88671875" style="32"/>
  </cols>
  <sheetData>
    <row r="1" spans="1:254" x14ac:dyDescent="0.2">
      <c r="H1" s="33" t="s">
        <v>37</v>
      </c>
      <c r="J1" s="34"/>
      <c r="K1" s="35"/>
    </row>
    <row r="2" spans="1:254" s="40" customFormat="1" ht="14.1" customHeight="1" x14ac:dyDescent="0.2">
      <c r="A2" s="36"/>
      <c r="B2" s="37" t="s">
        <v>0</v>
      </c>
      <c r="C2" s="38"/>
      <c r="D2" s="39"/>
      <c r="H2" s="40" t="s">
        <v>47</v>
      </c>
      <c r="I2" s="41"/>
      <c r="J2" s="42"/>
      <c r="K2" s="43"/>
      <c r="L2" s="32"/>
      <c r="M2" s="32"/>
      <c r="N2" s="32"/>
    </row>
    <row r="3" spans="1:254" s="40" customFormat="1" ht="14.1" customHeight="1" x14ac:dyDescent="0.2">
      <c r="A3" s="36"/>
      <c r="B3" s="44" t="s">
        <v>1</v>
      </c>
      <c r="C3" s="45"/>
      <c r="D3" s="40" t="s">
        <v>57</v>
      </c>
      <c r="H3" s="40" t="s">
        <v>48</v>
      </c>
      <c r="I3" s="41"/>
      <c r="J3" s="42"/>
      <c r="K3" s="43"/>
      <c r="L3" s="32"/>
      <c r="M3" s="32"/>
      <c r="N3" s="32"/>
    </row>
    <row r="4" spans="1:254" s="40" customFormat="1" ht="14.1" customHeight="1" x14ac:dyDescent="0.2">
      <c r="A4" s="36"/>
      <c r="B4" s="46" t="s">
        <v>54</v>
      </c>
      <c r="C4" s="45"/>
      <c r="D4" s="47" t="s">
        <v>60</v>
      </c>
      <c r="H4" s="40" t="s">
        <v>49</v>
      </c>
      <c r="I4" s="41"/>
      <c r="J4" s="42"/>
      <c r="K4" s="43"/>
      <c r="L4" s="32"/>
      <c r="M4" s="32"/>
      <c r="N4" s="32"/>
    </row>
    <row r="5" spans="1:254" s="40" customFormat="1" ht="14.1" customHeight="1" x14ac:dyDescent="0.2">
      <c r="A5" s="36"/>
      <c r="B5" s="37" t="s">
        <v>2</v>
      </c>
      <c r="C5" s="38"/>
      <c r="D5" s="48" t="s">
        <v>58</v>
      </c>
      <c r="H5" s="40" t="s">
        <v>50</v>
      </c>
      <c r="I5" s="41"/>
      <c r="J5" s="42"/>
      <c r="K5" s="43"/>
      <c r="L5" s="32"/>
      <c r="M5" s="32"/>
      <c r="N5" s="32"/>
    </row>
    <row r="6" spans="1:254" s="40" customFormat="1" ht="14.1" customHeight="1" thickBot="1" x14ac:dyDescent="0.25">
      <c r="A6" s="36"/>
      <c r="B6" s="37" t="s">
        <v>3</v>
      </c>
      <c r="C6" s="38"/>
      <c r="D6" s="32">
        <v>25271370</v>
      </c>
      <c r="E6" s="40" t="s">
        <v>74</v>
      </c>
      <c r="H6" s="40" t="s">
        <v>53</v>
      </c>
      <c r="I6" s="49"/>
      <c r="J6" s="42"/>
      <c r="K6" s="43"/>
      <c r="L6" s="32"/>
      <c r="M6" s="32"/>
      <c r="N6" s="32"/>
    </row>
    <row r="7" spans="1:254" s="40" customFormat="1" ht="14.1" customHeight="1" x14ac:dyDescent="0.2">
      <c r="A7" s="36"/>
      <c r="B7" s="37" t="s">
        <v>4</v>
      </c>
      <c r="C7" s="38"/>
      <c r="D7" s="50" t="s">
        <v>59</v>
      </c>
      <c r="G7" s="51">
        <f>+G11-F11</f>
        <v>0</v>
      </c>
      <c r="H7" s="40" t="s">
        <v>51</v>
      </c>
      <c r="I7" s="52">
        <f>SUM(I2:I6)</f>
        <v>0</v>
      </c>
      <c r="J7" s="53"/>
      <c r="K7" s="43"/>
      <c r="L7" s="54"/>
      <c r="M7" s="55"/>
      <c r="N7" s="56"/>
    </row>
    <row r="8" spans="1:254" s="40" customFormat="1" ht="14.1" customHeight="1" x14ac:dyDescent="0.2">
      <c r="A8" s="36"/>
      <c r="B8" s="57"/>
      <c r="C8" s="58"/>
      <c r="D8" s="59"/>
      <c r="E8" s="59" t="s">
        <v>5</v>
      </c>
      <c r="F8" s="59"/>
      <c r="G8" s="59"/>
      <c r="H8" s="59"/>
      <c r="I8" s="59" t="s">
        <v>6</v>
      </c>
      <c r="J8" s="60" t="s">
        <v>45</v>
      </c>
      <c r="K8" s="61" t="s">
        <v>46</v>
      </c>
      <c r="L8" s="62"/>
      <c r="M8" s="63"/>
    </row>
    <row r="9" spans="1:254" s="73" customFormat="1" ht="14.1" customHeight="1" x14ac:dyDescent="0.2">
      <c r="A9" s="36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71" t="s">
        <v>55</v>
      </c>
      <c r="M9" s="72" t="s">
        <v>56</v>
      </c>
    </row>
    <row r="10" spans="1:254" s="83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80"/>
      <c r="M10" s="81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</row>
    <row r="11" spans="1:254" s="90" customFormat="1" ht="14.1" customHeight="1" x14ac:dyDescent="0.2">
      <c r="A11" s="84" t="s">
        <v>14</v>
      </c>
      <c r="B11" s="85" t="s">
        <v>15</v>
      </c>
      <c r="C11" s="86"/>
      <c r="D11" s="81">
        <f>SUM(D14:D1000)</f>
        <v>15532.150000000023</v>
      </c>
      <c r="E11" s="81">
        <f>SUM(E14:E1000)-F11</f>
        <v>2.3646862246096134E-11</v>
      </c>
      <c r="F11" s="81">
        <f>SUM(F14:F1000)</f>
        <v>15532.15</v>
      </c>
      <c r="G11" s="81">
        <f>SUM(G14:G1000)</f>
        <v>15532.15</v>
      </c>
      <c r="H11" s="81">
        <f>+D11-G11</f>
        <v>2.3646862246096134E-11</v>
      </c>
      <c r="I11" s="81">
        <f>SUM(I14:I1000)</f>
        <v>0</v>
      </c>
      <c r="J11" s="87"/>
      <c r="K11" s="88"/>
      <c r="L11" s="89"/>
      <c r="M11" s="89">
        <f>SUM(M13:M1000)</f>
        <v>0</v>
      </c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</row>
    <row r="12" spans="1:254" s="90" customFormat="1" ht="14.1" customHeight="1" x14ac:dyDescent="0.2">
      <c r="A12" s="84"/>
      <c r="B12" s="91"/>
      <c r="C12" s="92"/>
      <c r="D12" s="93"/>
      <c r="E12" s="93"/>
      <c r="F12" s="93"/>
      <c r="G12" s="93"/>
      <c r="H12" s="93"/>
      <c r="I12" s="93"/>
      <c r="J12" s="94"/>
      <c r="K12" s="95"/>
      <c r="L12" s="96">
        <f>L10-L11</f>
        <v>0</v>
      </c>
      <c r="M12" s="63">
        <f>M11-L11</f>
        <v>0</v>
      </c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</row>
    <row r="13" spans="1:254" s="100" customFormat="1" ht="14.1" customHeight="1" x14ac:dyDescent="0.2">
      <c r="A13" s="97"/>
      <c r="B13" s="98"/>
      <c r="C13" s="99" t="s">
        <v>52</v>
      </c>
      <c r="D13" s="81"/>
      <c r="E13" s="81">
        <f>+D13</f>
        <v>0</v>
      </c>
      <c r="F13" s="81"/>
      <c r="G13" s="81">
        <f t="shared" ref="G13:G70" si="0">IF(J13&gt;0,0,F13)</f>
        <v>0</v>
      </c>
      <c r="H13" s="81">
        <f t="shared" ref="H13" si="1">+D13</f>
        <v>0</v>
      </c>
      <c r="I13" s="81"/>
      <c r="J13" s="87"/>
      <c r="K13" s="88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</row>
    <row r="14" spans="1:254" s="100" customFormat="1" ht="14.1" customHeight="1" x14ac:dyDescent="0.2">
      <c r="A14" s="101" t="s">
        <v>61</v>
      </c>
      <c r="B14" s="98"/>
      <c r="C14" s="99"/>
      <c r="D14" s="81"/>
      <c r="E14" s="81">
        <f t="shared" ref="E14:E70" si="2">+D14</f>
        <v>0</v>
      </c>
      <c r="F14" s="81"/>
      <c r="G14" s="81">
        <f t="shared" si="0"/>
        <v>0</v>
      </c>
      <c r="H14" s="81">
        <f>+D14</f>
        <v>0</v>
      </c>
      <c r="I14" s="81"/>
      <c r="J14" s="87"/>
      <c r="K14" s="88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</row>
    <row r="15" spans="1:254" s="100" customFormat="1" ht="14.1" customHeight="1" thickBot="1" x14ac:dyDescent="0.25">
      <c r="A15" s="97">
        <v>45516</v>
      </c>
      <c r="B15" s="109" t="s">
        <v>62</v>
      </c>
      <c r="C15" s="102" t="s">
        <v>64</v>
      </c>
      <c r="D15" s="81">
        <v>719722</v>
      </c>
      <c r="E15" s="81">
        <f t="shared" si="2"/>
        <v>719722</v>
      </c>
      <c r="F15" s="81"/>
      <c r="G15" s="81">
        <f t="shared" si="0"/>
        <v>0</v>
      </c>
      <c r="H15" s="81">
        <f t="shared" ref="H15:H70" si="3">+D15</f>
        <v>719722</v>
      </c>
      <c r="I15" s="81"/>
      <c r="J15" s="87"/>
      <c r="K15" s="88">
        <v>4667</v>
      </c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</row>
    <row r="16" spans="1:254" s="100" customFormat="1" ht="14.1" customHeight="1" x14ac:dyDescent="0.2">
      <c r="A16" s="97">
        <v>45548</v>
      </c>
      <c r="B16" s="110" t="s">
        <v>63</v>
      </c>
      <c r="C16" s="99" t="s">
        <v>64</v>
      </c>
      <c r="D16" s="81">
        <v>-83619</v>
      </c>
      <c r="E16" s="81">
        <f t="shared" si="2"/>
        <v>-83619</v>
      </c>
      <c r="F16" s="81"/>
      <c r="G16" s="81">
        <f t="shared" si="0"/>
        <v>0</v>
      </c>
      <c r="H16" s="81">
        <f t="shared" si="3"/>
        <v>-83619</v>
      </c>
      <c r="I16" s="81"/>
      <c r="J16" s="87"/>
      <c r="K16" s="88">
        <v>4672</v>
      </c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</row>
    <row r="17" spans="1:254" s="100" customFormat="1" ht="14.1" customHeight="1" x14ac:dyDescent="0.2">
      <c r="A17" s="97">
        <v>45559</v>
      </c>
      <c r="B17" s="98" t="s">
        <v>65</v>
      </c>
      <c r="C17" s="99" t="s">
        <v>64</v>
      </c>
      <c r="D17" s="81"/>
      <c r="E17" s="81">
        <f t="shared" si="2"/>
        <v>0</v>
      </c>
      <c r="F17" s="81">
        <v>2700</v>
      </c>
      <c r="G17" s="81">
        <f t="shared" si="0"/>
        <v>2700</v>
      </c>
      <c r="H17" s="81">
        <f t="shared" si="3"/>
        <v>0</v>
      </c>
      <c r="I17" s="81"/>
      <c r="J17" s="87"/>
      <c r="K17" s="88">
        <v>6400</v>
      </c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</row>
    <row r="18" spans="1:254" s="100" customFormat="1" ht="14.1" customHeight="1" x14ac:dyDescent="0.2">
      <c r="A18" s="97">
        <v>45631</v>
      </c>
      <c r="B18" s="103" t="s">
        <v>66</v>
      </c>
      <c r="C18" s="99" t="s">
        <v>68</v>
      </c>
      <c r="D18" s="81"/>
      <c r="E18" s="81">
        <f t="shared" si="2"/>
        <v>0</v>
      </c>
      <c r="F18" s="81">
        <v>5859.15</v>
      </c>
      <c r="G18" s="81">
        <f t="shared" si="0"/>
        <v>5859.15</v>
      </c>
      <c r="H18" s="81">
        <f t="shared" si="3"/>
        <v>0</v>
      </c>
      <c r="I18" s="81"/>
      <c r="J18" s="87"/>
      <c r="K18" s="88">
        <v>6400</v>
      </c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</row>
    <row r="19" spans="1:254" s="100" customFormat="1" ht="14.1" customHeight="1" x14ac:dyDescent="0.2">
      <c r="A19" s="97">
        <v>45638</v>
      </c>
      <c r="B19" s="98" t="s">
        <v>67</v>
      </c>
      <c r="C19" s="99" t="s">
        <v>68</v>
      </c>
      <c r="D19" s="81"/>
      <c r="E19" s="81">
        <f t="shared" si="2"/>
        <v>0</v>
      </c>
      <c r="F19" s="81">
        <v>6372</v>
      </c>
      <c r="G19" s="81">
        <f t="shared" si="0"/>
        <v>6372</v>
      </c>
      <c r="H19" s="81">
        <f t="shared" si="3"/>
        <v>0</v>
      </c>
      <c r="I19" s="81"/>
      <c r="J19" s="87"/>
      <c r="K19" s="88">
        <v>6400</v>
      </c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</row>
    <row r="20" spans="1:254" s="100" customFormat="1" ht="14.1" customHeight="1" x14ac:dyDescent="0.2">
      <c r="A20" s="97">
        <v>45639</v>
      </c>
      <c r="B20" s="104" t="s">
        <v>70</v>
      </c>
      <c r="C20" s="99" t="s">
        <v>68</v>
      </c>
      <c r="D20" s="81"/>
      <c r="E20" s="81">
        <f t="shared" si="2"/>
        <v>0</v>
      </c>
      <c r="F20" s="81">
        <v>601</v>
      </c>
      <c r="G20" s="81">
        <f t="shared" si="0"/>
        <v>601</v>
      </c>
      <c r="H20" s="81">
        <f t="shared" si="3"/>
        <v>0</v>
      </c>
      <c r="I20" s="81"/>
      <c r="J20" s="87"/>
      <c r="K20" s="88">
        <v>6138</v>
      </c>
      <c r="L20" s="81"/>
      <c r="M20" s="81"/>
      <c r="N20" s="81" t="s">
        <v>69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/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  <c r="HX20" s="81"/>
      <c r="HY20" s="81"/>
      <c r="HZ20" s="81"/>
      <c r="IA20" s="81"/>
      <c r="IB20" s="81"/>
      <c r="IC20" s="81"/>
      <c r="ID20" s="81"/>
      <c r="IE20" s="81"/>
      <c r="IF20" s="81"/>
      <c r="IG20" s="81"/>
      <c r="IH20" s="81"/>
      <c r="II20" s="81"/>
      <c r="IJ20" s="81"/>
      <c r="IK20" s="81"/>
      <c r="IL20" s="81"/>
      <c r="IM20" s="81"/>
      <c r="IN20" s="81"/>
      <c r="IO20" s="81"/>
      <c r="IP20" s="81"/>
      <c r="IQ20" s="81"/>
      <c r="IR20" s="81"/>
      <c r="IS20" s="81"/>
      <c r="IT20" s="81"/>
    </row>
    <row r="21" spans="1:254" s="100" customFormat="1" ht="14.1" customHeight="1" x14ac:dyDescent="0.2">
      <c r="A21" s="97">
        <v>45695</v>
      </c>
      <c r="B21" s="103" t="s">
        <v>71</v>
      </c>
      <c r="C21" s="99" t="s">
        <v>72</v>
      </c>
      <c r="D21" s="81">
        <v>-73108</v>
      </c>
      <c r="E21" s="81">
        <f t="shared" si="2"/>
        <v>-73108</v>
      </c>
      <c r="F21" s="81"/>
      <c r="G21" s="81">
        <f t="shared" si="0"/>
        <v>0</v>
      </c>
      <c r="H21" s="81">
        <f t="shared" si="3"/>
        <v>-73108</v>
      </c>
      <c r="I21" s="81"/>
      <c r="J21" s="87"/>
      <c r="K21" s="88">
        <v>4667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</row>
    <row r="22" spans="1:254" s="100" customFormat="1" ht="14.1" customHeight="1" x14ac:dyDescent="0.2">
      <c r="A22" s="97">
        <v>45807</v>
      </c>
      <c r="B22" s="98" t="s">
        <v>73</v>
      </c>
      <c r="C22" s="99" t="s">
        <v>75</v>
      </c>
      <c r="D22" s="81">
        <v>-547462.85</v>
      </c>
      <c r="E22" s="81">
        <f t="shared" si="2"/>
        <v>-547462.85</v>
      </c>
      <c r="F22" s="81"/>
      <c r="G22" s="81">
        <f t="shared" si="0"/>
        <v>0</v>
      </c>
      <c r="H22" s="81">
        <f t="shared" si="3"/>
        <v>-547462.85</v>
      </c>
      <c r="I22" s="81"/>
      <c r="J22" s="87"/>
      <c r="K22" s="88">
        <v>4667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  <c r="IR22" s="81"/>
      <c r="IS22" s="81"/>
      <c r="IT22" s="81"/>
    </row>
    <row r="23" spans="1:254" s="100" customFormat="1" ht="14.1" customHeight="1" x14ac:dyDescent="0.2">
      <c r="A23" s="97"/>
      <c r="B23" s="98"/>
      <c r="C23" s="99" t="s">
        <v>52</v>
      </c>
      <c r="D23" s="105"/>
      <c r="E23" s="81">
        <f t="shared" si="2"/>
        <v>0</v>
      </c>
      <c r="F23" s="81"/>
      <c r="G23" s="81">
        <f t="shared" si="0"/>
        <v>0</v>
      </c>
      <c r="H23" s="81">
        <f t="shared" si="3"/>
        <v>0</v>
      </c>
      <c r="I23" s="81"/>
      <c r="J23" s="87"/>
      <c r="K23" s="88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</row>
    <row r="24" spans="1:254" s="100" customFormat="1" ht="14.1" customHeight="1" x14ac:dyDescent="0.2">
      <c r="A24" s="97"/>
      <c r="B24" s="111" t="s">
        <v>76</v>
      </c>
      <c r="C24" s="99" t="s">
        <v>52</v>
      </c>
      <c r="D24" s="81"/>
      <c r="E24" s="81">
        <f t="shared" si="2"/>
        <v>0</v>
      </c>
      <c r="F24" s="81"/>
      <c r="G24" s="81">
        <f t="shared" si="0"/>
        <v>0</v>
      </c>
      <c r="H24" s="81">
        <f t="shared" si="3"/>
        <v>0</v>
      </c>
      <c r="I24" s="81"/>
      <c r="J24" s="87"/>
      <c r="K24" s="88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</row>
    <row r="25" spans="1:254" s="100" customFormat="1" ht="14.1" customHeight="1" x14ac:dyDescent="0.2">
      <c r="A25" s="97"/>
      <c r="B25" s="98"/>
      <c r="C25" s="99" t="s">
        <v>52</v>
      </c>
      <c r="D25" s="81"/>
      <c r="E25" s="81">
        <f t="shared" si="2"/>
        <v>0</v>
      </c>
      <c r="F25" s="81"/>
      <c r="G25" s="81">
        <f t="shared" si="0"/>
        <v>0</v>
      </c>
      <c r="H25" s="81">
        <f t="shared" si="3"/>
        <v>0</v>
      </c>
      <c r="I25" s="81"/>
      <c r="J25" s="87"/>
      <c r="K25" s="88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</row>
    <row r="26" spans="1:254" s="100" customFormat="1" ht="14.1" customHeight="1" x14ac:dyDescent="0.2">
      <c r="A26" s="97"/>
      <c r="B26" s="98"/>
      <c r="C26" s="99" t="s">
        <v>52</v>
      </c>
      <c r="D26" s="81"/>
      <c r="E26" s="81">
        <f t="shared" si="2"/>
        <v>0</v>
      </c>
      <c r="F26" s="81"/>
      <c r="G26" s="81">
        <f t="shared" si="0"/>
        <v>0</v>
      </c>
      <c r="H26" s="81">
        <f t="shared" si="3"/>
        <v>0</v>
      </c>
      <c r="I26" s="81"/>
      <c r="J26" s="87"/>
      <c r="K26" s="88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</row>
    <row r="27" spans="1:254" s="100" customFormat="1" ht="14.1" customHeight="1" x14ac:dyDescent="0.2">
      <c r="A27" s="97"/>
      <c r="B27" s="98"/>
      <c r="C27" s="99" t="s">
        <v>52</v>
      </c>
      <c r="D27" s="81"/>
      <c r="E27" s="81">
        <f t="shared" si="2"/>
        <v>0</v>
      </c>
      <c r="F27" s="81"/>
      <c r="G27" s="81">
        <f t="shared" si="0"/>
        <v>0</v>
      </c>
      <c r="H27" s="81">
        <f t="shared" si="3"/>
        <v>0</v>
      </c>
      <c r="I27" s="81"/>
      <c r="J27" s="87"/>
      <c r="K27" s="88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</row>
    <row r="28" spans="1:254" s="100" customFormat="1" ht="14.1" customHeight="1" x14ac:dyDescent="0.2">
      <c r="A28" s="97"/>
      <c r="B28" s="48"/>
      <c r="C28" s="99" t="s">
        <v>52</v>
      </c>
      <c r="D28" s="81"/>
      <c r="E28" s="81">
        <f t="shared" si="2"/>
        <v>0</v>
      </c>
      <c r="F28" s="81"/>
      <c r="G28" s="81">
        <f t="shared" si="0"/>
        <v>0</v>
      </c>
      <c r="H28" s="81">
        <f t="shared" si="3"/>
        <v>0</v>
      </c>
      <c r="I28" s="81"/>
      <c r="J28" s="87"/>
      <c r="K28" s="88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  <c r="HX28" s="81"/>
      <c r="HY28" s="81"/>
      <c r="HZ28" s="81"/>
      <c r="IA28" s="81"/>
      <c r="IB28" s="81"/>
      <c r="IC28" s="81"/>
      <c r="ID28" s="81"/>
      <c r="IE28" s="81"/>
      <c r="IF28" s="81"/>
      <c r="IG28" s="81"/>
      <c r="IH28" s="81"/>
      <c r="II28" s="81"/>
      <c r="IJ28" s="81"/>
      <c r="IK28" s="81"/>
      <c r="IL28" s="81"/>
      <c r="IM28" s="81"/>
      <c r="IN28" s="81"/>
      <c r="IO28" s="81"/>
      <c r="IP28" s="81"/>
      <c r="IQ28" s="81"/>
      <c r="IR28" s="81"/>
      <c r="IS28" s="81"/>
      <c r="IT28" s="81"/>
    </row>
    <row r="29" spans="1:254" s="100" customFormat="1" ht="14.1" customHeight="1" x14ac:dyDescent="0.2">
      <c r="A29" s="97"/>
      <c r="B29" s="98"/>
      <c r="C29" s="99" t="s">
        <v>52</v>
      </c>
      <c r="D29" s="81"/>
      <c r="E29" s="81">
        <f t="shared" si="2"/>
        <v>0</v>
      </c>
      <c r="F29" s="81"/>
      <c r="G29" s="81">
        <f t="shared" si="0"/>
        <v>0</v>
      </c>
      <c r="H29" s="81">
        <f t="shared" si="3"/>
        <v>0</v>
      </c>
      <c r="I29" s="81"/>
      <c r="J29" s="87"/>
      <c r="K29" s="88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81"/>
      <c r="IG29" s="81"/>
      <c r="IH29" s="81"/>
      <c r="II29" s="81"/>
      <c r="IJ29" s="81"/>
      <c r="IK29" s="81"/>
      <c r="IL29" s="81"/>
      <c r="IM29" s="81"/>
      <c r="IN29" s="81"/>
      <c r="IO29" s="81"/>
      <c r="IP29" s="81"/>
      <c r="IQ29" s="81"/>
      <c r="IR29" s="81"/>
      <c r="IS29" s="81"/>
      <c r="IT29" s="81"/>
    </row>
    <row r="30" spans="1:254" s="100" customFormat="1" ht="14.1" customHeight="1" x14ac:dyDescent="0.2">
      <c r="A30" s="97"/>
      <c r="B30" s="98"/>
      <c r="C30" s="99" t="s">
        <v>52</v>
      </c>
      <c r="D30" s="81"/>
      <c r="E30" s="81">
        <f t="shared" si="2"/>
        <v>0</v>
      </c>
      <c r="F30" s="81"/>
      <c r="G30" s="81">
        <f t="shared" si="0"/>
        <v>0</v>
      </c>
      <c r="H30" s="81">
        <f t="shared" si="3"/>
        <v>0</v>
      </c>
      <c r="I30" s="81"/>
      <c r="J30" s="87"/>
      <c r="K30" s="88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</row>
    <row r="31" spans="1:254" s="100" customFormat="1" ht="14.1" customHeight="1" x14ac:dyDescent="0.2">
      <c r="A31" s="97"/>
      <c r="B31" s="98"/>
      <c r="C31" s="99" t="s">
        <v>52</v>
      </c>
      <c r="D31" s="81"/>
      <c r="E31" s="81">
        <f t="shared" si="2"/>
        <v>0</v>
      </c>
      <c r="F31" s="81"/>
      <c r="G31" s="81">
        <f t="shared" si="0"/>
        <v>0</v>
      </c>
      <c r="H31" s="81">
        <f t="shared" si="3"/>
        <v>0</v>
      </c>
      <c r="I31" s="81"/>
      <c r="J31" s="87"/>
      <c r="K31" s="88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</row>
    <row r="32" spans="1:254" s="100" customFormat="1" ht="14.1" customHeight="1" x14ac:dyDescent="0.2">
      <c r="A32" s="97"/>
      <c r="B32" s="98"/>
      <c r="C32" s="99" t="s">
        <v>52</v>
      </c>
      <c r="D32" s="81"/>
      <c r="E32" s="81">
        <f t="shared" si="2"/>
        <v>0</v>
      </c>
      <c r="F32" s="81"/>
      <c r="G32" s="81">
        <f t="shared" si="0"/>
        <v>0</v>
      </c>
      <c r="H32" s="81">
        <f t="shared" si="3"/>
        <v>0</v>
      </c>
      <c r="I32" s="81"/>
      <c r="J32" s="87"/>
      <c r="K32" s="88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</row>
    <row r="33" spans="1:254" s="100" customFormat="1" ht="14.1" customHeight="1" x14ac:dyDescent="0.2">
      <c r="A33" s="97"/>
      <c r="B33" s="98"/>
      <c r="C33" s="99" t="s">
        <v>52</v>
      </c>
      <c r="D33" s="81"/>
      <c r="E33" s="81">
        <f t="shared" si="2"/>
        <v>0</v>
      </c>
      <c r="F33" s="81"/>
      <c r="G33" s="81">
        <f t="shared" si="0"/>
        <v>0</v>
      </c>
      <c r="H33" s="81">
        <f t="shared" si="3"/>
        <v>0</v>
      </c>
      <c r="I33" s="81"/>
      <c r="J33" s="87"/>
      <c r="K33" s="88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</row>
    <row r="34" spans="1:254" s="100" customFormat="1" ht="14.1" customHeight="1" x14ac:dyDescent="0.2">
      <c r="A34" s="97"/>
      <c r="B34" s="98"/>
      <c r="C34" s="99" t="s">
        <v>52</v>
      </c>
      <c r="D34" s="81"/>
      <c r="E34" s="81">
        <f t="shared" si="2"/>
        <v>0</v>
      </c>
      <c r="F34" s="81"/>
      <c r="G34" s="81">
        <f t="shared" si="0"/>
        <v>0</v>
      </c>
      <c r="H34" s="81">
        <f t="shared" si="3"/>
        <v>0</v>
      </c>
      <c r="I34" s="81"/>
      <c r="J34" s="87"/>
      <c r="K34" s="88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</row>
    <row r="35" spans="1:254" s="100" customFormat="1" ht="14.1" customHeight="1" x14ac:dyDescent="0.2">
      <c r="A35" s="97"/>
      <c r="B35" s="98"/>
      <c r="C35" s="99" t="s">
        <v>52</v>
      </c>
      <c r="D35" s="81"/>
      <c r="E35" s="81">
        <f t="shared" si="2"/>
        <v>0</v>
      </c>
      <c r="F35" s="81"/>
      <c r="G35" s="81">
        <f t="shared" si="0"/>
        <v>0</v>
      </c>
      <c r="H35" s="81">
        <f t="shared" si="3"/>
        <v>0</v>
      </c>
      <c r="I35" s="81"/>
      <c r="J35" s="87"/>
      <c r="K35" s="88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</row>
    <row r="36" spans="1:254" s="100" customFormat="1" ht="14.1" customHeight="1" x14ac:dyDescent="0.2">
      <c r="A36" s="97"/>
      <c r="B36" s="98"/>
      <c r="C36" s="99" t="s">
        <v>52</v>
      </c>
      <c r="D36" s="81"/>
      <c r="E36" s="81">
        <f t="shared" si="2"/>
        <v>0</v>
      </c>
      <c r="F36" s="81"/>
      <c r="G36" s="81">
        <f t="shared" si="0"/>
        <v>0</v>
      </c>
      <c r="H36" s="81">
        <f t="shared" si="3"/>
        <v>0</v>
      </c>
      <c r="I36" s="81"/>
      <c r="J36" s="87"/>
      <c r="K36" s="88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</row>
    <row r="37" spans="1:254" s="100" customFormat="1" ht="14.1" customHeight="1" x14ac:dyDescent="0.2">
      <c r="A37" s="97"/>
      <c r="B37" s="98"/>
      <c r="C37" s="99" t="s">
        <v>52</v>
      </c>
      <c r="D37" s="81"/>
      <c r="E37" s="81">
        <f t="shared" si="2"/>
        <v>0</v>
      </c>
      <c r="F37" s="81"/>
      <c r="G37" s="81">
        <f t="shared" si="0"/>
        <v>0</v>
      </c>
      <c r="H37" s="81">
        <f t="shared" si="3"/>
        <v>0</v>
      </c>
      <c r="I37" s="81"/>
      <c r="J37" s="87"/>
      <c r="K37" s="88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</row>
    <row r="38" spans="1:254" s="100" customFormat="1" ht="14.1" customHeight="1" x14ac:dyDescent="0.2">
      <c r="A38" s="97"/>
      <c r="B38" s="98"/>
      <c r="C38" s="99" t="s">
        <v>52</v>
      </c>
      <c r="D38" s="81"/>
      <c r="E38" s="81">
        <f t="shared" si="2"/>
        <v>0</v>
      </c>
      <c r="F38" s="81"/>
      <c r="G38" s="81">
        <f t="shared" si="0"/>
        <v>0</v>
      </c>
      <c r="H38" s="81">
        <f t="shared" si="3"/>
        <v>0</v>
      </c>
      <c r="I38" s="81"/>
      <c r="J38" s="87"/>
      <c r="K38" s="88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</row>
    <row r="39" spans="1:254" s="100" customFormat="1" ht="14.1" customHeight="1" x14ac:dyDescent="0.2">
      <c r="A39" s="97"/>
      <c r="B39" s="98"/>
      <c r="C39" s="99" t="s">
        <v>52</v>
      </c>
      <c r="D39" s="81"/>
      <c r="E39" s="81">
        <f t="shared" si="2"/>
        <v>0</v>
      </c>
      <c r="F39" s="81"/>
      <c r="G39" s="81">
        <f t="shared" si="0"/>
        <v>0</v>
      </c>
      <c r="H39" s="81">
        <f t="shared" si="3"/>
        <v>0</v>
      </c>
      <c r="I39" s="81"/>
      <c r="J39" s="87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</row>
    <row r="40" spans="1:254" s="100" customFormat="1" ht="14.1" customHeight="1" x14ac:dyDescent="0.2">
      <c r="A40" s="97"/>
      <c r="B40" s="98"/>
      <c r="C40" s="99" t="s">
        <v>52</v>
      </c>
      <c r="D40" s="81"/>
      <c r="E40" s="81">
        <f t="shared" si="2"/>
        <v>0</v>
      </c>
      <c r="F40" s="81"/>
      <c r="G40" s="81">
        <f t="shared" si="0"/>
        <v>0</v>
      </c>
      <c r="H40" s="81">
        <f t="shared" si="3"/>
        <v>0</v>
      </c>
      <c r="I40" s="81"/>
      <c r="J40" s="87"/>
      <c r="K40" s="88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</row>
    <row r="41" spans="1:254" s="100" customFormat="1" ht="14.1" customHeight="1" x14ac:dyDescent="0.2">
      <c r="A41" s="97"/>
      <c r="B41" s="98"/>
      <c r="C41" s="99" t="s">
        <v>52</v>
      </c>
      <c r="D41" s="81"/>
      <c r="E41" s="81">
        <f t="shared" si="2"/>
        <v>0</v>
      </c>
      <c r="F41" s="81"/>
      <c r="G41" s="81">
        <f t="shared" si="0"/>
        <v>0</v>
      </c>
      <c r="H41" s="81">
        <f t="shared" si="3"/>
        <v>0</v>
      </c>
      <c r="I41" s="81"/>
      <c r="J41" s="87"/>
      <c r="K41" s="88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</row>
    <row r="42" spans="1:254" s="100" customFormat="1" ht="14.1" customHeight="1" x14ac:dyDescent="0.2">
      <c r="A42" s="97"/>
      <c r="B42" s="98"/>
      <c r="C42" s="99" t="s">
        <v>52</v>
      </c>
      <c r="D42" s="81"/>
      <c r="E42" s="81">
        <f t="shared" si="2"/>
        <v>0</v>
      </c>
      <c r="F42" s="81"/>
      <c r="G42" s="81">
        <f t="shared" si="0"/>
        <v>0</v>
      </c>
      <c r="H42" s="81">
        <f t="shared" si="3"/>
        <v>0</v>
      </c>
      <c r="I42" s="81"/>
      <c r="J42" s="87"/>
      <c r="K42" s="88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</row>
    <row r="43" spans="1:254" s="100" customFormat="1" ht="14.1" customHeight="1" x14ac:dyDescent="0.2">
      <c r="A43" s="97"/>
      <c r="B43" s="98"/>
      <c r="C43" s="99" t="s">
        <v>52</v>
      </c>
      <c r="D43" s="81"/>
      <c r="E43" s="81">
        <f t="shared" si="2"/>
        <v>0</v>
      </c>
      <c r="F43" s="81"/>
      <c r="G43" s="81">
        <f t="shared" si="0"/>
        <v>0</v>
      </c>
      <c r="H43" s="81">
        <f t="shared" si="3"/>
        <v>0</v>
      </c>
      <c r="I43" s="81"/>
      <c r="J43" s="87"/>
      <c r="K43" s="88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</row>
    <row r="44" spans="1:254" s="100" customFormat="1" ht="14.1" customHeight="1" x14ac:dyDescent="0.2">
      <c r="A44" s="97"/>
      <c r="B44" s="106"/>
      <c r="C44" s="99" t="s">
        <v>52</v>
      </c>
      <c r="D44" s="81"/>
      <c r="E44" s="81">
        <f t="shared" si="2"/>
        <v>0</v>
      </c>
      <c r="F44" s="81"/>
      <c r="G44" s="81">
        <f t="shared" si="0"/>
        <v>0</v>
      </c>
      <c r="H44" s="81">
        <f t="shared" si="3"/>
        <v>0</v>
      </c>
      <c r="I44" s="81"/>
      <c r="J44" s="87"/>
      <c r="K44" s="88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</row>
    <row r="45" spans="1:254" s="100" customFormat="1" ht="14.1" customHeight="1" x14ac:dyDescent="0.2">
      <c r="A45" s="97"/>
      <c r="B45" s="98"/>
      <c r="C45" s="99" t="s">
        <v>52</v>
      </c>
      <c r="D45" s="81"/>
      <c r="E45" s="81">
        <f t="shared" si="2"/>
        <v>0</v>
      </c>
      <c r="F45" s="81"/>
      <c r="G45" s="81">
        <f t="shared" si="0"/>
        <v>0</v>
      </c>
      <c r="H45" s="81">
        <f t="shared" si="3"/>
        <v>0</v>
      </c>
      <c r="I45" s="81"/>
      <c r="J45" s="87"/>
      <c r="K45" s="88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</row>
    <row r="46" spans="1:254" s="100" customFormat="1" ht="14.1" customHeight="1" x14ac:dyDescent="0.2">
      <c r="A46" s="97"/>
      <c r="B46" s="98"/>
      <c r="C46" s="99" t="s">
        <v>52</v>
      </c>
      <c r="D46" s="81"/>
      <c r="E46" s="81">
        <f t="shared" si="2"/>
        <v>0</v>
      </c>
      <c r="F46" s="81"/>
      <c r="G46" s="81">
        <f t="shared" si="0"/>
        <v>0</v>
      </c>
      <c r="H46" s="81">
        <f t="shared" si="3"/>
        <v>0</v>
      </c>
      <c r="I46" s="81"/>
      <c r="J46" s="87"/>
      <c r="K46" s="88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</row>
    <row r="47" spans="1:254" s="100" customFormat="1" ht="14.1" customHeight="1" x14ac:dyDescent="0.2">
      <c r="A47" s="97"/>
      <c r="B47" s="98"/>
      <c r="C47" s="99" t="s">
        <v>52</v>
      </c>
      <c r="D47" s="81"/>
      <c r="E47" s="81">
        <f t="shared" si="2"/>
        <v>0</v>
      </c>
      <c r="F47" s="81"/>
      <c r="G47" s="81">
        <f t="shared" si="0"/>
        <v>0</v>
      </c>
      <c r="H47" s="81">
        <f t="shared" si="3"/>
        <v>0</v>
      </c>
      <c r="I47" s="81"/>
      <c r="J47" s="87"/>
      <c r="K47" s="88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1"/>
      <c r="IS47" s="81"/>
      <c r="IT47" s="81"/>
    </row>
    <row r="48" spans="1:254" s="100" customFormat="1" ht="14.1" customHeight="1" x14ac:dyDescent="0.2">
      <c r="A48" s="97"/>
      <c r="B48" s="98"/>
      <c r="C48" s="99" t="s">
        <v>52</v>
      </c>
      <c r="D48" s="81"/>
      <c r="E48" s="81">
        <f t="shared" si="2"/>
        <v>0</v>
      </c>
      <c r="F48" s="81"/>
      <c r="G48" s="81">
        <f t="shared" si="0"/>
        <v>0</v>
      </c>
      <c r="H48" s="81">
        <f t="shared" si="3"/>
        <v>0</v>
      </c>
      <c r="I48" s="81"/>
      <c r="J48" s="87"/>
      <c r="K48" s="88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  <c r="HN48" s="81"/>
      <c r="HO48" s="81"/>
      <c r="HP48" s="81"/>
      <c r="HQ48" s="81"/>
      <c r="HR48" s="81"/>
      <c r="HS48" s="81"/>
      <c r="HT48" s="81"/>
      <c r="HU48" s="81"/>
      <c r="HV48" s="81"/>
      <c r="HW48" s="81"/>
      <c r="HX48" s="81"/>
      <c r="HY48" s="81"/>
      <c r="HZ48" s="81"/>
      <c r="IA48" s="81"/>
      <c r="IB48" s="81"/>
      <c r="IC48" s="81"/>
      <c r="ID48" s="81"/>
      <c r="IE48" s="81"/>
      <c r="IF48" s="81"/>
      <c r="IG48" s="81"/>
      <c r="IH48" s="81"/>
      <c r="II48" s="81"/>
      <c r="IJ48" s="81"/>
      <c r="IK48" s="81"/>
      <c r="IL48" s="81"/>
      <c r="IM48" s="81"/>
      <c r="IN48" s="81"/>
      <c r="IO48" s="81"/>
      <c r="IP48" s="81"/>
      <c r="IQ48" s="81"/>
      <c r="IR48" s="81"/>
      <c r="IS48" s="81"/>
      <c r="IT48" s="81"/>
    </row>
    <row r="49" spans="1:254" s="100" customFormat="1" ht="14.1" customHeight="1" x14ac:dyDescent="0.2">
      <c r="A49" s="97"/>
      <c r="B49" s="98"/>
      <c r="C49" s="99" t="s">
        <v>52</v>
      </c>
      <c r="D49" s="81"/>
      <c r="E49" s="81">
        <f t="shared" si="2"/>
        <v>0</v>
      </c>
      <c r="F49" s="81"/>
      <c r="G49" s="81">
        <f t="shared" si="0"/>
        <v>0</v>
      </c>
      <c r="H49" s="81">
        <f t="shared" si="3"/>
        <v>0</v>
      </c>
      <c r="I49" s="81"/>
      <c r="J49" s="87"/>
      <c r="K49" s="88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</row>
    <row r="50" spans="1:254" s="100" customFormat="1" ht="14.1" customHeight="1" x14ac:dyDescent="0.2">
      <c r="A50" s="97"/>
      <c r="B50" s="98"/>
      <c r="C50" s="99" t="s">
        <v>52</v>
      </c>
      <c r="D50" s="81"/>
      <c r="E50" s="81">
        <f t="shared" si="2"/>
        <v>0</v>
      </c>
      <c r="F50" s="81"/>
      <c r="G50" s="81">
        <f t="shared" si="0"/>
        <v>0</v>
      </c>
      <c r="H50" s="81">
        <f t="shared" si="3"/>
        <v>0</v>
      </c>
      <c r="I50" s="81"/>
      <c r="J50" s="87"/>
      <c r="K50" s="88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1"/>
      <c r="FL50" s="81"/>
      <c r="FM50" s="81"/>
      <c r="FN50" s="81"/>
      <c r="FO50" s="81"/>
      <c r="FP50" s="81"/>
      <c r="FQ50" s="81"/>
      <c r="FR50" s="81"/>
      <c r="FS50" s="81"/>
      <c r="FT50" s="81"/>
      <c r="FU50" s="81"/>
      <c r="FV50" s="81"/>
      <c r="FW50" s="81"/>
      <c r="FX50" s="81"/>
      <c r="FY50" s="81"/>
      <c r="FZ50" s="81"/>
      <c r="GA50" s="81"/>
      <c r="GB50" s="81"/>
      <c r="GC50" s="81"/>
      <c r="GD50" s="81"/>
      <c r="GE50" s="81"/>
      <c r="GF50" s="81"/>
      <c r="GG50" s="81"/>
      <c r="GH50" s="81"/>
      <c r="GI50" s="81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1"/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1"/>
      <c r="HI50" s="81"/>
      <c r="HJ50" s="81"/>
      <c r="HK50" s="81"/>
      <c r="HL50" s="81"/>
      <c r="HM50" s="81"/>
      <c r="HN50" s="81"/>
      <c r="HO50" s="81"/>
      <c r="HP50" s="81"/>
      <c r="HQ50" s="81"/>
      <c r="HR50" s="81"/>
      <c r="HS50" s="81"/>
      <c r="HT50" s="81"/>
      <c r="HU50" s="81"/>
      <c r="HV50" s="81"/>
      <c r="HW50" s="81"/>
      <c r="HX50" s="81"/>
      <c r="HY50" s="81"/>
      <c r="HZ50" s="81"/>
      <c r="IA50" s="81"/>
      <c r="IB50" s="81"/>
      <c r="IC50" s="81"/>
      <c r="ID50" s="81"/>
      <c r="IE50" s="81"/>
      <c r="IF50" s="81"/>
      <c r="IG50" s="81"/>
      <c r="IH50" s="81"/>
      <c r="II50" s="81"/>
      <c r="IJ50" s="81"/>
      <c r="IK50" s="81"/>
      <c r="IL50" s="81"/>
      <c r="IM50" s="81"/>
      <c r="IN50" s="81"/>
      <c r="IO50" s="81"/>
      <c r="IP50" s="81"/>
      <c r="IQ50" s="81"/>
      <c r="IR50" s="81"/>
      <c r="IS50" s="81"/>
      <c r="IT50" s="81"/>
    </row>
    <row r="51" spans="1:254" s="100" customFormat="1" ht="14.1" customHeight="1" x14ac:dyDescent="0.2">
      <c r="A51" s="97"/>
      <c r="B51" s="98"/>
      <c r="C51" s="99" t="s">
        <v>52</v>
      </c>
      <c r="D51" s="81"/>
      <c r="E51" s="81">
        <f t="shared" si="2"/>
        <v>0</v>
      </c>
      <c r="F51" s="81"/>
      <c r="G51" s="81">
        <f t="shared" si="0"/>
        <v>0</v>
      </c>
      <c r="H51" s="81">
        <f t="shared" si="3"/>
        <v>0</v>
      </c>
      <c r="I51" s="81"/>
      <c r="J51" s="87"/>
      <c r="K51" s="88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81"/>
      <c r="FD51" s="81"/>
      <c r="FE51" s="81"/>
      <c r="FF51" s="81"/>
      <c r="FG51" s="81"/>
      <c r="FH51" s="81"/>
      <c r="FI51" s="81"/>
      <c r="FJ51" s="81"/>
      <c r="FK51" s="81"/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</row>
    <row r="52" spans="1:254" s="100" customFormat="1" ht="14.1" customHeight="1" x14ac:dyDescent="0.2">
      <c r="A52" s="97"/>
      <c r="B52" s="98"/>
      <c r="C52" s="99" t="s">
        <v>52</v>
      </c>
      <c r="D52" s="81"/>
      <c r="E52" s="81">
        <f t="shared" si="2"/>
        <v>0</v>
      </c>
      <c r="F52" s="81"/>
      <c r="G52" s="81">
        <f t="shared" si="0"/>
        <v>0</v>
      </c>
      <c r="H52" s="81">
        <f t="shared" si="3"/>
        <v>0</v>
      </c>
      <c r="I52" s="81"/>
      <c r="J52" s="87"/>
      <c r="K52" s="88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</row>
    <row r="53" spans="1:254" s="100" customFormat="1" ht="14.1" customHeight="1" x14ac:dyDescent="0.2">
      <c r="A53" s="97"/>
      <c r="B53" s="98"/>
      <c r="C53" s="99" t="s">
        <v>52</v>
      </c>
      <c r="D53" s="81"/>
      <c r="E53" s="81">
        <f t="shared" si="2"/>
        <v>0</v>
      </c>
      <c r="F53" s="81"/>
      <c r="G53" s="81">
        <f t="shared" si="0"/>
        <v>0</v>
      </c>
      <c r="H53" s="81">
        <f t="shared" si="3"/>
        <v>0</v>
      </c>
      <c r="I53" s="81"/>
      <c r="J53" s="87"/>
      <c r="K53" s="88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</row>
    <row r="54" spans="1:254" s="100" customFormat="1" ht="14.1" customHeight="1" x14ac:dyDescent="0.2">
      <c r="A54" s="97"/>
      <c r="B54" s="98"/>
      <c r="C54" s="99" t="s">
        <v>52</v>
      </c>
      <c r="D54" s="81"/>
      <c r="E54" s="81">
        <f t="shared" si="2"/>
        <v>0</v>
      </c>
      <c r="F54" s="81"/>
      <c r="G54" s="81">
        <f t="shared" si="0"/>
        <v>0</v>
      </c>
      <c r="H54" s="81">
        <f t="shared" si="3"/>
        <v>0</v>
      </c>
      <c r="I54" s="81"/>
      <c r="J54" s="87"/>
      <c r="K54" s="88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</row>
    <row r="55" spans="1:254" s="100" customFormat="1" ht="14.1" customHeight="1" x14ac:dyDescent="0.2">
      <c r="A55" s="97"/>
      <c r="B55" s="98"/>
      <c r="C55" s="99" t="s">
        <v>52</v>
      </c>
      <c r="D55" s="81"/>
      <c r="E55" s="81">
        <f t="shared" si="2"/>
        <v>0</v>
      </c>
      <c r="F55" s="81"/>
      <c r="G55" s="81">
        <f t="shared" si="0"/>
        <v>0</v>
      </c>
      <c r="H55" s="81">
        <f t="shared" si="3"/>
        <v>0</v>
      </c>
      <c r="I55" s="81"/>
      <c r="J55" s="87"/>
      <c r="K55" s="88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</row>
    <row r="56" spans="1:254" s="100" customFormat="1" ht="14.1" customHeight="1" x14ac:dyDescent="0.2">
      <c r="A56" s="97"/>
      <c r="B56" s="98"/>
      <c r="C56" s="99" t="s">
        <v>52</v>
      </c>
      <c r="D56" s="81"/>
      <c r="E56" s="81">
        <f t="shared" si="2"/>
        <v>0</v>
      </c>
      <c r="F56" s="81"/>
      <c r="G56" s="81">
        <f t="shared" si="0"/>
        <v>0</v>
      </c>
      <c r="H56" s="81">
        <f t="shared" si="3"/>
        <v>0</v>
      </c>
      <c r="I56" s="81"/>
      <c r="J56" s="87"/>
      <c r="K56" s="88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</row>
    <row r="57" spans="1:254" s="100" customFormat="1" ht="14.1" customHeight="1" x14ac:dyDescent="0.2">
      <c r="A57" s="97"/>
      <c r="B57" s="98"/>
      <c r="C57" s="99" t="s">
        <v>52</v>
      </c>
      <c r="D57" s="81"/>
      <c r="E57" s="81">
        <f t="shared" si="2"/>
        <v>0</v>
      </c>
      <c r="F57" s="81"/>
      <c r="G57" s="81">
        <f t="shared" si="0"/>
        <v>0</v>
      </c>
      <c r="H57" s="81">
        <f t="shared" si="3"/>
        <v>0</v>
      </c>
      <c r="I57" s="81"/>
      <c r="J57" s="87"/>
      <c r="K57" s="88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</row>
    <row r="58" spans="1:254" s="100" customFormat="1" ht="14.1" customHeight="1" x14ac:dyDescent="0.2">
      <c r="A58" s="97"/>
      <c r="B58" s="98"/>
      <c r="C58" s="99" t="s">
        <v>52</v>
      </c>
      <c r="D58" s="81"/>
      <c r="E58" s="81">
        <f t="shared" si="2"/>
        <v>0</v>
      </c>
      <c r="F58" s="81"/>
      <c r="G58" s="81">
        <f t="shared" si="0"/>
        <v>0</v>
      </c>
      <c r="H58" s="81">
        <f t="shared" si="3"/>
        <v>0</v>
      </c>
      <c r="I58" s="81"/>
      <c r="J58" s="87"/>
      <c r="K58" s="88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</row>
    <row r="59" spans="1:254" s="100" customFormat="1" ht="14.1" customHeight="1" x14ac:dyDescent="0.2">
      <c r="A59" s="97"/>
      <c r="B59" s="98"/>
      <c r="C59" s="99" t="s">
        <v>52</v>
      </c>
      <c r="D59" s="81"/>
      <c r="E59" s="81">
        <f t="shared" si="2"/>
        <v>0</v>
      </c>
      <c r="F59" s="81"/>
      <c r="G59" s="81">
        <f t="shared" si="0"/>
        <v>0</v>
      </c>
      <c r="H59" s="81">
        <f t="shared" si="3"/>
        <v>0</v>
      </c>
      <c r="I59" s="81"/>
      <c r="J59" s="87"/>
      <c r="K59" s="88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</row>
    <row r="60" spans="1:254" s="100" customFormat="1" ht="14.1" customHeight="1" x14ac:dyDescent="0.2">
      <c r="A60" s="97"/>
      <c r="B60" s="98"/>
      <c r="C60" s="99" t="s">
        <v>52</v>
      </c>
      <c r="D60" s="81"/>
      <c r="E60" s="81">
        <f t="shared" si="2"/>
        <v>0</v>
      </c>
      <c r="F60" s="81"/>
      <c r="G60" s="81">
        <f t="shared" si="0"/>
        <v>0</v>
      </c>
      <c r="H60" s="81">
        <f t="shared" si="3"/>
        <v>0</v>
      </c>
      <c r="I60" s="81"/>
      <c r="J60" s="87"/>
      <c r="K60" s="88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</row>
    <row r="61" spans="1:254" s="100" customFormat="1" ht="14.1" customHeight="1" x14ac:dyDescent="0.2">
      <c r="A61" s="97"/>
      <c r="B61" s="98"/>
      <c r="C61" s="99" t="s">
        <v>52</v>
      </c>
      <c r="D61" s="81"/>
      <c r="E61" s="81">
        <f t="shared" si="2"/>
        <v>0</v>
      </c>
      <c r="F61" s="81"/>
      <c r="G61" s="81">
        <f t="shared" si="0"/>
        <v>0</v>
      </c>
      <c r="H61" s="81">
        <f t="shared" si="3"/>
        <v>0</v>
      </c>
      <c r="I61" s="81"/>
      <c r="J61" s="87"/>
      <c r="K61" s="88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</row>
    <row r="62" spans="1:254" s="100" customFormat="1" ht="14.1" customHeight="1" x14ac:dyDescent="0.2">
      <c r="A62" s="97"/>
      <c r="B62" s="98"/>
      <c r="C62" s="99" t="s">
        <v>52</v>
      </c>
      <c r="D62" s="81"/>
      <c r="E62" s="81">
        <f t="shared" si="2"/>
        <v>0</v>
      </c>
      <c r="F62" s="81"/>
      <c r="G62" s="81">
        <f t="shared" si="0"/>
        <v>0</v>
      </c>
      <c r="H62" s="81">
        <f t="shared" si="3"/>
        <v>0</v>
      </c>
      <c r="I62" s="81"/>
      <c r="J62" s="87"/>
      <c r="K62" s="88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</row>
    <row r="63" spans="1:254" s="100" customFormat="1" ht="14.1" customHeight="1" x14ac:dyDescent="0.2">
      <c r="A63" s="97"/>
      <c r="B63" s="98"/>
      <c r="C63" s="99" t="s">
        <v>52</v>
      </c>
      <c r="D63" s="81"/>
      <c r="E63" s="81">
        <f t="shared" si="2"/>
        <v>0</v>
      </c>
      <c r="F63" s="81"/>
      <c r="G63" s="81">
        <f t="shared" si="0"/>
        <v>0</v>
      </c>
      <c r="H63" s="81">
        <f t="shared" si="3"/>
        <v>0</v>
      </c>
      <c r="I63" s="81"/>
      <c r="J63" s="87"/>
      <c r="K63" s="88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</row>
    <row r="64" spans="1:254" s="100" customFormat="1" ht="14.1" customHeight="1" x14ac:dyDescent="0.2">
      <c r="A64" s="97"/>
      <c r="B64" s="98"/>
      <c r="C64" s="99" t="s">
        <v>52</v>
      </c>
      <c r="D64" s="81"/>
      <c r="E64" s="81">
        <f t="shared" si="2"/>
        <v>0</v>
      </c>
      <c r="F64" s="81"/>
      <c r="G64" s="81">
        <f t="shared" si="0"/>
        <v>0</v>
      </c>
      <c r="H64" s="81">
        <f t="shared" si="3"/>
        <v>0</v>
      </c>
      <c r="I64" s="81"/>
      <c r="J64" s="87"/>
      <c r="K64" s="88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</row>
    <row r="65" spans="1:254" s="100" customFormat="1" ht="14.1" customHeight="1" x14ac:dyDescent="0.2">
      <c r="A65" s="97"/>
      <c r="B65" s="98"/>
      <c r="C65" s="99" t="s">
        <v>52</v>
      </c>
      <c r="D65" s="81"/>
      <c r="E65" s="81">
        <f t="shared" si="2"/>
        <v>0</v>
      </c>
      <c r="F65" s="81"/>
      <c r="G65" s="81">
        <f t="shared" si="0"/>
        <v>0</v>
      </c>
      <c r="H65" s="81">
        <f t="shared" si="3"/>
        <v>0</v>
      </c>
      <c r="I65" s="81"/>
      <c r="J65" s="87"/>
      <c r="K65" s="88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</row>
    <row r="66" spans="1:254" s="100" customFormat="1" ht="14.1" customHeight="1" x14ac:dyDescent="0.2">
      <c r="A66" s="97"/>
      <c r="B66" s="98"/>
      <c r="C66" s="99" t="s">
        <v>52</v>
      </c>
      <c r="D66" s="81"/>
      <c r="E66" s="81">
        <f t="shared" si="2"/>
        <v>0</v>
      </c>
      <c r="F66" s="81"/>
      <c r="G66" s="81">
        <f t="shared" si="0"/>
        <v>0</v>
      </c>
      <c r="H66" s="81">
        <f t="shared" si="3"/>
        <v>0</v>
      </c>
      <c r="I66" s="81"/>
      <c r="J66" s="87"/>
      <c r="K66" s="88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</row>
    <row r="67" spans="1:254" s="100" customFormat="1" ht="14.1" customHeight="1" x14ac:dyDescent="0.2">
      <c r="A67" s="97"/>
      <c r="B67" s="98"/>
      <c r="C67" s="99" t="s">
        <v>52</v>
      </c>
      <c r="D67" s="81"/>
      <c r="E67" s="81">
        <f t="shared" si="2"/>
        <v>0</v>
      </c>
      <c r="F67" s="81"/>
      <c r="G67" s="81">
        <f t="shared" si="0"/>
        <v>0</v>
      </c>
      <c r="H67" s="81">
        <f t="shared" si="3"/>
        <v>0</v>
      </c>
      <c r="I67" s="81"/>
      <c r="J67" s="87"/>
      <c r="K67" s="88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</row>
    <row r="68" spans="1:254" s="100" customFormat="1" ht="14.1" customHeight="1" x14ac:dyDescent="0.2">
      <c r="A68" s="97"/>
      <c r="B68" s="98"/>
      <c r="C68" s="99" t="s">
        <v>52</v>
      </c>
      <c r="D68" s="81"/>
      <c r="E68" s="81">
        <f t="shared" si="2"/>
        <v>0</v>
      </c>
      <c r="F68" s="81"/>
      <c r="G68" s="81">
        <f t="shared" si="0"/>
        <v>0</v>
      </c>
      <c r="H68" s="81">
        <f t="shared" si="3"/>
        <v>0</v>
      </c>
      <c r="I68" s="81"/>
      <c r="J68" s="87"/>
      <c r="K68" s="88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1"/>
      <c r="FM68" s="81"/>
      <c r="FN68" s="81"/>
      <c r="FO68" s="81"/>
      <c r="FP68" s="81"/>
      <c r="FQ68" s="81"/>
      <c r="FR68" s="81"/>
      <c r="FS68" s="81"/>
      <c r="FT68" s="81"/>
      <c r="FU68" s="81"/>
      <c r="FV68" s="81"/>
      <c r="FW68" s="81"/>
      <c r="FX68" s="81"/>
      <c r="FY68" s="81"/>
      <c r="FZ68" s="81"/>
      <c r="GA68" s="81"/>
      <c r="GB68" s="81"/>
      <c r="GC68" s="81"/>
      <c r="GD68" s="81"/>
      <c r="GE68" s="81"/>
      <c r="GF68" s="81"/>
      <c r="GG68" s="81"/>
      <c r="GH68" s="81"/>
      <c r="GI68" s="81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1"/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1"/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81"/>
      <c r="HU68" s="81"/>
      <c r="HV68" s="81"/>
      <c r="HW68" s="81"/>
      <c r="HX68" s="81"/>
      <c r="HY68" s="81"/>
      <c r="HZ68" s="81"/>
      <c r="IA68" s="81"/>
      <c r="IB68" s="81"/>
      <c r="IC68" s="81"/>
      <c r="ID68" s="81"/>
      <c r="IE68" s="81"/>
      <c r="IF68" s="81"/>
      <c r="IG68" s="81"/>
      <c r="IH68" s="81"/>
      <c r="II68" s="81"/>
      <c r="IJ68" s="81"/>
      <c r="IK68" s="81"/>
      <c r="IL68" s="81"/>
      <c r="IM68" s="81"/>
      <c r="IN68" s="81"/>
      <c r="IO68" s="81"/>
      <c r="IP68" s="81"/>
      <c r="IQ68" s="81"/>
      <c r="IR68" s="81"/>
      <c r="IS68" s="81"/>
      <c r="IT68" s="81"/>
    </row>
    <row r="69" spans="1:254" s="100" customFormat="1" ht="14.1" customHeight="1" x14ac:dyDescent="0.2">
      <c r="A69" s="97"/>
      <c r="B69" s="98"/>
      <c r="C69" s="99" t="s">
        <v>52</v>
      </c>
      <c r="D69" s="81"/>
      <c r="E69" s="81">
        <f t="shared" si="2"/>
        <v>0</v>
      </c>
      <c r="F69" s="81"/>
      <c r="G69" s="81">
        <f t="shared" si="0"/>
        <v>0</v>
      </c>
      <c r="H69" s="81">
        <f t="shared" si="3"/>
        <v>0</v>
      </c>
      <c r="I69" s="81"/>
      <c r="J69" s="87"/>
      <c r="K69" s="88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81"/>
      <c r="FL69" s="81"/>
      <c r="FM69" s="81"/>
      <c r="FN69" s="81"/>
      <c r="FO69" s="81"/>
      <c r="FP69" s="81"/>
      <c r="FQ69" s="81"/>
      <c r="FR69" s="81"/>
      <c r="FS69" s="81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81"/>
      <c r="GH69" s="81"/>
      <c r="GI69" s="81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81"/>
      <c r="HU69" s="81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81"/>
      <c r="IG69" s="81"/>
      <c r="IH69" s="81"/>
      <c r="II69" s="81"/>
      <c r="IJ69" s="81"/>
      <c r="IK69" s="81"/>
      <c r="IL69" s="81"/>
      <c r="IM69" s="81"/>
      <c r="IN69" s="81"/>
      <c r="IO69" s="81"/>
      <c r="IP69" s="81"/>
      <c r="IQ69" s="81"/>
      <c r="IR69" s="81"/>
      <c r="IS69" s="81"/>
      <c r="IT69" s="81"/>
    </row>
    <row r="70" spans="1:254" s="100" customFormat="1" ht="14.1" customHeight="1" x14ac:dyDescent="0.2">
      <c r="A70" s="97"/>
      <c r="B70" s="98"/>
      <c r="C70" s="99" t="s">
        <v>52</v>
      </c>
      <c r="D70" s="81"/>
      <c r="E70" s="81">
        <f t="shared" si="2"/>
        <v>0</v>
      </c>
      <c r="F70" s="81"/>
      <c r="G70" s="81">
        <f t="shared" si="0"/>
        <v>0</v>
      </c>
      <c r="H70" s="81">
        <f t="shared" si="3"/>
        <v>0</v>
      </c>
      <c r="I70" s="81"/>
      <c r="J70" s="87"/>
      <c r="K70" s="88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1"/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1"/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81"/>
      <c r="HU70" s="81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81"/>
      <c r="IG70" s="81"/>
      <c r="IH70" s="81"/>
      <c r="II70" s="81"/>
      <c r="IJ70" s="81"/>
      <c r="IK70" s="81"/>
      <c r="IL70" s="81"/>
      <c r="IM70" s="81"/>
      <c r="IN70" s="81"/>
      <c r="IO70" s="81"/>
      <c r="IP70" s="81"/>
      <c r="IQ70" s="81"/>
      <c r="IR70" s="81"/>
      <c r="IS70" s="81"/>
      <c r="IT70" s="81"/>
    </row>
    <row r="71" spans="1:254" s="100" customFormat="1" ht="14.1" customHeight="1" x14ac:dyDescent="0.2">
      <c r="A71" s="97"/>
      <c r="B71" s="98"/>
      <c r="C71" s="99" t="s">
        <v>52</v>
      </c>
      <c r="D71" s="81"/>
      <c r="E71" s="81">
        <f t="shared" ref="E71:E86" si="4">+D71</f>
        <v>0</v>
      </c>
      <c r="F71" s="81"/>
      <c r="G71" s="81">
        <f t="shared" ref="G71:G82" si="5">IF(J71&gt;0,0,F71)</f>
        <v>0</v>
      </c>
      <c r="H71" s="81">
        <f t="shared" ref="H71:H82" si="6">+D71</f>
        <v>0</v>
      </c>
      <c r="I71" s="81"/>
      <c r="J71" s="87"/>
      <c r="K71" s="88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1"/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1"/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81"/>
      <c r="IG71" s="81"/>
      <c r="IH71" s="81"/>
      <c r="II71" s="81"/>
      <c r="IJ71" s="81"/>
      <c r="IK71" s="81"/>
      <c r="IL71" s="81"/>
      <c r="IM71" s="81"/>
      <c r="IN71" s="81"/>
      <c r="IO71" s="81"/>
      <c r="IP71" s="81"/>
      <c r="IQ71" s="81"/>
      <c r="IR71" s="81"/>
      <c r="IS71" s="81"/>
      <c r="IT71" s="81"/>
    </row>
    <row r="72" spans="1:254" s="100" customFormat="1" ht="14.1" customHeight="1" x14ac:dyDescent="0.2">
      <c r="A72" s="97"/>
      <c r="B72" s="98"/>
      <c r="C72" s="99" t="s">
        <v>52</v>
      </c>
      <c r="D72" s="81"/>
      <c r="E72" s="81">
        <f t="shared" si="4"/>
        <v>0</v>
      </c>
      <c r="F72" s="81"/>
      <c r="G72" s="81">
        <f t="shared" si="5"/>
        <v>0</v>
      </c>
      <c r="H72" s="81">
        <f t="shared" si="6"/>
        <v>0</v>
      </c>
      <c r="I72" s="81"/>
      <c r="J72" s="87"/>
      <c r="K72" s="88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  <c r="IK72" s="81"/>
      <c r="IL72" s="81"/>
      <c r="IM72" s="81"/>
      <c r="IN72" s="81"/>
      <c r="IO72" s="81"/>
      <c r="IP72" s="81"/>
      <c r="IQ72" s="81"/>
      <c r="IR72" s="81"/>
      <c r="IS72" s="81"/>
      <c r="IT72" s="81"/>
    </row>
    <row r="73" spans="1:254" s="100" customFormat="1" ht="14.1" customHeight="1" x14ac:dyDescent="0.2">
      <c r="A73" s="97"/>
      <c r="B73" s="98"/>
      <c r="C73" s="99" t="s">
        <v>52</v>
      </c>
      <c r="D73" s="81"/>
      <c r="E73" s="81">
        <f t="shared" si="4"/>
        <v>0</v>
      </c>
      <c r="F73" s="81"/>
      <c r="G73" s="81">
        <f t="shared" si="5"/>
        <v>0</v>
      </c>
      <c r="H73" s="81">
        <f t="shared" si="6"/>
        <v>0</v>
      </c>
      <c r="I73" s="81"/>
      <c r="J73" s="87"/>
      <c r="K73" s="88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1"/>
      <c r="FJ73" s="81"/>
      <c r="FK73" s="81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1"/>
      <c r="IG73" s="81"/>
      <c r="IH73" s="81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</row>
    <row r="74" spans="1:254" s="100" customFormat="1" ht="14.1" customHeight="1" x14ac:dyDescent="0.2">
      <c r="A74" s="97"/>
      <c r="B74" s="98"/>
      <c r="C74" s="99" t="s">
        <v>52</v>
      </c>
      <c r="D74" s="81"/>
      <c r="E74" s="81">
        <f t="shared" si="4"/>
        <v>0</v>
      </c>
      <c r="F74" s="81"/>
      <c r="G74" s="81">
        <f t="shared" si="5"/>
        <v>0</v>
      </c>
      <c r="H74" s="81">
        <f t="shared" si="6"/>
        <v>0</v>
      </c>
      <c r="I74" s="81"/>
      <c r="J74" s="87"/>
      <c r="K74" s="88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</row>
    <row r="75" spans="1:254" s="100" customFormat="1" ht="14.1" customHeight="1" x14ac:dyDescent="0.2">
      <c r="A75" s="97"/>
      <c r="B75" s="98"/>
      <c r="C75" s="99" t="s">
        <v>52</v>
      </c>
      <c r="D75" s="81"/>
      <c r="E75" s="81">
        <f t="shared" si="4"/>
        <v>0</v>
      </c>
      <c r="F75" s="81"/>
      <c r="G75" s="81">
        <f t="shared" si="5"/>
        <v>0</v>
      </c>
      <c r="H75" s="81">
        <f t="shared" si="6"/>
        <v>0</v>
      </c>
      <c r="I75" s="81"/>
      <c r="J75" s="87"/>
      <c r="K75" s="88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</row>
    <row r="76" spans="1:254" s="100" customFormat="1" ht="14.1" customHeight="1" x14ac:dyDescent="0.2">
      <c r="A76" s="97"/>
      <c r="B76" s="98"/>
      <c r="C76" s="99" t="s">
        <v>52</v>
      </c>
      <c r="D76" s="81"/>
      <c r="E76" s="81">
        <f t="shared" si="4"/>
        <v>0</v>
      </c>
      <c r="F76" s="81"/>
      <c r="G76" s="81">
        <f t="shared" si="5"/>
        <v>0</v>
      </c>
      <c r="H76" s="81">
        <f t="shared" si="6"/>
        <v>0</v>
      </c>
      <c r="I76" s="81"/>
      <c r="J76" s="87"/>
      <c r="K76" s="88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</row>
    <row r="77" spans="1:254" s="100" customFormat="1" ht="14.1" customHeight="1" x14ac:dyDescent="0.2">
      <c r="A77" s="97"/>
      <c r="B77" s="98"/>
      <c r="C77" s="99" t="s">
        <v>52</v>
      </c>
      <c r="D77" s="81"/>
      <c r="E77" s="81">
        <f t="shared" si="4"/>
        <v>0</v>
      </c>
      <c r="F77" s="81"/>
      <c r="G77" s="81">
        <f t="shared" si="5"/>
        <v>0</v>
      </c>
      <c r="H77" s="81">
        <f t="shared" si="6"/>
        <v>0</v>
      </c>
      <c r="I77" s="81"/>
      <c r="J77" s="87"/>
      <c r="K77" s="88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</row>
    <row r="78" spans="1:254" s="100" customFormat="1" ht="14.1" customHeight="1" x14ac:dyDescent="0.2">
      <c r="A78" s="97"/>
      <c r="B78" s="98"/>
      <c r="C78" s="99" t="s">
        <v>52</v>
      </c>
      <c r="D78" s="81"/>
      <c r="E78" s="81">
        <f t="shared" si="4"/>
        <v>0</v>
      </c>
      <c r="F78" s="81"/>
      <c r="G78" s="81">
        <f t="shared" si="5"/>
        <v>0</v>
      </c>
      <c r="H78" s="81">
        <f t="shared" si="6"/>
        <v>0</v>
      </c>
      <c r="I78" s="81"/>
      <c r="J78" s="87"/>
      <c r="K78" s="88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</row>
    <row r="79" spans="1:254" s="100" customFormat="1" ht="14.1" customHeight="1" x14ac:dyDescent="0.2">
      <c r="A79" s="97"/>
      <c r="B79" s="98"/>
      <c r="C79" s="99" t="s">
        <v>52</v>
      </c>
      <c r="D79" s="81"/>
      <c r="E79" s="81">
        <f t="shared" si="4"/>
        <v>0</v>
      </c>
      <c r="F79" s="81"/>
      <c r="G79" s="81">
        <f t="shared" si="5"/>
        <v>0</v>
      </c>
      <c r="H79" s="81">
        <f t="shared" si="6"/>
        <v>0</v>
      </c>
      <c r="I79" s="81"/>
      <c r="J79" s="87"/>
      <c r="K79" s="88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</row>
    <row r="80" spans="1:254" s="100" customFormat="1" ht="14.1" customHeight="1" x14ac:dyDescent="0.2">
      <c r="A80" s="97"/>
      <c r="B80" s="98"/>
      <c r="C80" s="99" t="s">
        <v>52</v>
      </c>
      <c r="D80" s="81"/>
      <c r="E80" s="81">
        <f t="shared" si="4"/>
        <v>0</v>
      </c>
      <c r="F80" s="81"/>
      <c r="G80" s="81">
        <f t="shared" si="5"/>
        <v>0</v>
      </c>
      <c r="H80" s="81">
        <f t="shared" si="6"/>
        <v>0</v>
      </c>
      <c r="I80" s="81"/>
      <c r="J80" s="87"/>
      <c r="K80" s="88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</row>
    <row r="81" spans="1:254" s="100" customFormat="1" ht="14.1" customHeight="1" x14ac:dyDescent="0.2">
      <c r="A81" s="97"/>
      <c r="B81" s="98"/>
      <c r="C81" s="99" t="s">
        <v>52</v>
      </c>
      <c r="D81" s="81"/>
      <c r="E81" s="81">
        <f t="shared" si="4"/>
        <v>0</v>
      </c>
      <c r="F81" s="81"/>
      <c r="G81" s="81">
        <f t="shared" si="5"/>
        <v>0</v>
      </c>
      <c r="H81" s="81">
        <f t="shared" si="6"/>
        <v>0</v>
      </c>
      <c r="I81" s="81"/>
      <c r="J81" s="87"/>
      <c r="K81" s="88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81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</row>
    <row r="82" spans="1:254" s="100" customFormat="1" ht="14.1" customHeight="1" x14ac:dyDescent="0.2">
      <c r="A82" s="97"/>
      <c r="B82" s="98"/>
      <c r="C82" s="99" t="s">
        <v>52</v>
      </c>
      <c r="D82" s="81"/>
      <c r="E82" s="81">
        <f t="shared" si="4"/>
        <v>0</v>
      </c>
      <c r="F82" s="81"/>
      <c r="G82" s="81">
        <f t="shared" si="5"/>
        <v>0</v>
      </c>
      <c r="H82" s="81">
        <f t="shared" si="6"/>
        <v>0</v>
      </c>
      <c r="I82" s="81"/>
      <c r="J82" s="87"/>
      <c r="K82" s="88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</row>
    <row r="83" spans="1:254" s="100" customFormat="1" ht="14.1" customHeight="1" x14ac:dyDescent="0.2">
      <c r="A83" s="97"/>
      <c r="B83" s="98"/>
      <c r="C83" s="99" t="s">
        <v>52</v>
      </c>
      <c r="D83" s="81"/>
      <c r="E83" s="81">
        <f t="shared" si="4"/>
        <v>0</v>
      </c>
      <c r="F83" s="81"/>
      <c r="G83" s="81">
        <f t="shared" ref="G83:G98" si="7">IF(J83&gt;0,0,F83)</f>
        <v>0</v>
      </c>
      <c r="H83" s="81">
        <f t="shared" ref="H83:H98" si="8">+D83</f>
        <v>0</v>
      </c>
      <c r="I83" s="81"/>
      <c r="J83" s="87"/>
      <c r="K83" s="88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</row>
    <row r="84" spans="1:254" s="100" customFormat="1" ht="14.1" customHeight="1" x14ac:dyDescent="0.2">
      <c r="A84" s="97"/>
      <c r="B84" s="98"/>
      <c r="C84" s="99" t="s">
        <v>52</v>
      </c>
      <c r="D84" s="81"/>
      <c r="E84" s="81">
        <f t="shared" si="4"/>
        <v>0</v>
      </c>
      <c r="F84" s="81"/>
      <c r="G84" s="81">
        <f t="shared" si="7"/>
        <v>0</v>
      </c>
      <c r="H84" s="81">
        <f t="shared" si="8"/>
        <v>0</v>
      </c>
      <c r="I84" s="81"/>
      <c r="J84" s="87"/>
      <c r="K84" s="88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</row>
    <row r="85" spans="1:254" s="100" customFormat="1" ht="14.1" customHeight="1" x14ac:dyDescent="0.2">
      <c r="A85" s="97"/>
      <c r="B85" s="98"/>
      <c r="C85" s="99" t="s">
        <v>52</v>
      </c>
      <c r="D85" s="81"/>
      <c r="E85" s="81">
        <f t="shared" si="4"/>
        <v>0</v>
      </c>
      <c r="F85" s="81"/>
      <c r="G85" s="81">
        <f t="shared" si="7"/>
        <v>0</v>
      </c>
      <c r="H85" s="81">
        <f t="shared" si="8"/>
        <v>0</v>
      </c>
      <c r="I85" s="81"/>
      <c r="J85" s="87"/>
      <c r="K85" s="88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1"/>
      <c r="HT85" s="81"/>
      <c r="HU85" s="81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81"/>
      <c r="IG85" s="81"/>
      <c r="IH85" s="81"/>
      <c r="II85" s="81"/>
      <c r="IJ85" s="81"/>
      <c r="IK85" s="81"/>
      <c r="IL85" s="81"/>
      <c r="IM85" s="81"/>
      <c r="IN85" s="81"/>
      <c r="IO85" s="81"/>
      <c r="IP85" s="81"/>
      <c r="IQ85" s="81"/>
      <c r="IR85" s="81"/>
      <c r="IS85" s="81"/>
      <c r="IT85" s="81"/>
    </row>
    <row r="86" spans="1:254" s="100" customFormat="1" ht="14.1" customHeight="1" x14ac:dyDescent="0.2">
      <c r="A86" s="97"/>
      <c r="B86" s="98"/>
      <c r="C86" s="99" t="s">
        <v>52</v>
      </c>
      <c r="D86" s="81"/>
      <c r="E86" s="81">
        <f t="shared" si="4"/>
        <v>0</v>
      </c>
      <c r="F86" s="81"/>
      <c r="G86" s="81">
        <f t="shared" si="7"/>
        <v>0</v>
      </c>
      <c r="H86" s="81">
        <f t="shared" si="8"/>
        <v>0</v>
      </c>
      <c r="I86" s="81"/>
      <c r="J86" s="87"/>
      <c r="K86" s="88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1"/>
      <c r="EH86" s="81"/>
      <c r="EI86" s="81"/>
      <c r="EJ86" s="81"/>
      <c r="EK86" s="81"/>
      <c r="EL86" s="81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81"/>
      <c r="EZ86" s="81"/>
      <c r="FA86" s="81"/>
      <c r="FB86" s="81"/>
      <c r="FC86" s="81"/>
      <c r="FD86" s="81"/>
      <c r="FE86" s="81"/>
      <c r="FF86" s="81"/>
      <c r="FG86" s="81"/>
      <c r="FH86" s="81"/>
      <c r="FI86" s="81"/>
      <c r="FJ86" s="81"/>
      <c r="FK86" s="81"/>
      <c r="FL86" s="81"/>
      <c r="FM86" s="81"/>
      <c r="FN86" s="81"/>
      <c r="FO86" s="81"/>
      <c r="FP86" s="81"/>
      <c r="FQ86" s="81"/>
      <c r="FR86" s="81"/>
      <c r="FS86" s="81"/>
      <c r="FT86" s="81"/>
      <c r="FU86" s="81"/>
      <c r="FV86" s="81"/>
      <c r="FW86" s="81"/>
      <c r="FX86" s="81"/>
      <c r="FY86" s="81"/>
      <c r="FZ86" s="81"/>
      <c r="GA86" s="81"/>
      <c r="GB86" s="81"/>
      <c r="GC86" s="81"/>
      <c r="GD86" s="81"/>
      <c r="GE86" s="81"/>
      <c r="GF86" s="81"/>
      <c r="GG86" s="81"/>
      <c r="GH86" s="81"/>
      <c r="GI86" s="81"/>
      <c r="GJ86" s="81"/>
      <c r="GK86" s="81"/>
      <c r="GL86" s="81"/>
      <c r="GM86" s="81"/>
      <c r="GN86" s="81"/>
      <c r="GO86" s="81"/>
      <c r="GP86" s="81"/>
      <c r="GQ86" s="81"/>
      <c r="GR86" s="81"/>
      <c r="GS86" s="81"/>
      <c r="GT86" s="81"/>
      <c r="GU86" s="81"/>
      <c r="GV86" s="81"/>
      <c r="GW86" s="81"/>
      <c r="GX86" s="81"/>
      <c r="GY86" s="81"/>
      <c r="GZ86" s="81"/>
      <c r="HA86" s="81"/>
      <c r="HB86" s="81"/>
      <c r="HC86" s="81"/>
      <c r="HD86" s="81"/>
      <c r="HE86" s="81"/>
      <c r="HF86" s="81"/>
      <c r="HG86" s="81"/>
      <c r="HH86" s="81"/>
      <c r="HI86" s="81"/>
      <c r="HJ86" s="81"/>
      <c r="HK86" s="81"/>
      <c r="HL86" s="81"/>
      <c r="HM86" s="81"/>
      <c r="HN86" s="81"/>
      <c r="HO86" s="81"/>
      <c r="HP86" s="81"/>
      <c r="HQ86" s="81"/>
      <c r="HR86" s="81"/>
      <c r="HS86" s="81"/>
      <c r="HT86" s="81"/>
      <c r="HU86" s="81"/>
      <c r="HV86" s="81"/>
      <c r="HW86" s="81"/>
      <c r="HX86" s="81"/>
      <c r="HY86" s="81"/>
      <c r="HZ86" s="81"/>
      <c r="IA86" s="81"/>
      <c r="IB86" s="81"/>
      <c r="IC86" s="81"/>
      <c r="ID86" s="81"/>
      <c r="IE86" s="81"/>
      <c r="IF86" s="81"/>
      <c r="IG86" s="81"/>
      <c r="IH86" s="81"/>
      <c r="II86" s="81"/>
      <c r="IJ86" s="81"/>
      <c r="IK86" s="81"/>
      <c r="IL86" s="81"/>
      <c r="IM86" s="81"/>
      <c r="IN86" s="81"/>
      <c r="IO86" s="81"/>
      <c r="IP86" s="81"/>
      <c r="IQ86" s="81"/>
      <c r="IR86" s="81"/>
      <c r="IS86" s="81"/>
      <c r="IT86" s="81"/>
    </row>
    <row r="87" spans="1:254" s="100" customFormat="1" ht="14.1" customHeight="1" x14ac:dyDescent="0.2">
      <c r="A87" s="97"/>
      <c r="B87" s="98"/>
      <c r="C87" s="99" t="s">
        <v>52</v>
      </c>
      <c r="D87" s="81"/>
      <c r="E87" s="81">
        <f t="shared" ref="E87:E102" si="9">+D87</f>
        <v>0</v>
      </c>
      <c r="F87" s="81"/>
      <c r="G87" s="81">
        <f t="shared" si="7"/>
        <v>0</v>
      </c>
      <c r="H87" s="81">
        <f t="shared" si="8"/>
        <v>0</v>
      </c>
      <c r="I87" s="81"/>
      <c r="J87" s="87"/>
      <c r="K87" s="88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  <c r="CT87" s="81"/>
      <c r="CU87" s="81"/>
      <c r="CV87" s="81"/>
      <c r="CW87" s="81"/>
      <c r="CX87" s="81"/>
      <c r="CY87" s="81"/>
      <c r="CZ87" s="81"/>
      <c r="DA87" s="81"/>
      <c r="DB87" s="81"/>
      <c r="DC87" s="81"/>
      <c r="DD87" s="81"/>
      <c r="DE87" s="81"/>
      <c r="DF87" s="81"/>
      <c r="DG87" s="81"/>
      <c r="DH87" s="81"/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81"/>
      <c r="FD87" s="81"/>
      <c r="FE87" s="81"/>
      <c r="FF87" s="81"/>
      <c r="FG87" s="81"/>
      <c r="FH87" s="81"/>
      <c r="FI87" s="81"/>
      <c r="FJ87" s="81"/>
      <c r="FK87" s="81"/>
      <c r="FL87" s="81"/>
      <c r="FM87" s="81"/>
      <c r="FN87" s="81"/>
      <c r="FO87" s="81"/>
      <c r="FP87" s="81"/>
      <c r="FQ87" s="81"/>
      <c r="FR87" s="81"/>
      <c r="FS87" s="81"/>
      <c r="FT87" s="81"/>
      <c r="FU87" s="81"/>
      <c r="FV87" s="81"/>
      <c r="FW87" s="81"/>
      <c r="FX87" s="81"/>
      <c r="FY87" s="81"/>
      <c r="FZ87" s="81"/>
      <c r="GA87" s="81"/>
      <c r="GB87" s="81"/>
      <c r="GC87" s="81"/>
      <c r="GD87" s="81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1"/>
      <c r="HT87" s="81"/>
      <c r="HU87" s="81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81"/>
      <c r="IG87" s="81"/>
      <c r="IH87" s="81"/>
      <c r="II87" s="81"/>
      <c r="IJ87" s="81"/>
      <c r="IK87" s="81"/>
      <c r="IL87" s="81"/>
      <c r="IM87" s="81"/>
      <c r="IN87" s="81"/>
      <c r="IO87" s="81"/>
      <c r="IP87" s="81"/>
      <c r="IQ87" s="81"/>
      <c r="IR87" s="81"/>
      <c r="IS87" s="81"/>
      <c r="IT87" s="81"/>
    </row>
    <row r="88" spans="1:254" s="100" customFormat="1" ht="14.1" customHeight="1" x14ac:dyDescent="0.2">
      <c r="A88" s="97"/>
      <c r="B88" s="98"/>
      <c r="C88" s="99" t="s">
        <v>52</v>
      </c>
      <c r="D88" s="81"/>
      <c r="E88" s="81">
        <f t="shared" si="9"/>
        <v>0</v>
      </c>
      <c r="F88" s="81"/>
      <c r="G88" s="81">
        <f t="shared" si="7"/>
        <v>0</v>
      </c>
      <c r="H88" s="81">
        <f t="shared" si="8"/>
        <v>0</v>
      </c>
      <c r="I88" s="81"/>
      <c r="J88" s="87"/>
      <c r="K88" s="88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81"/>
      <c r="FD88" s="81"/>
      <c r="FE88" s="81"/>
      <c r="FF88" s="81"/>
      <c r="FG88" s="81"/>
      <c r="FH88" s="81"/>
      <c r="FI88" s="81"/>
      <c r="FJ88" s="81"/>
      <c r="FK88" s="81"/>
      <c r="FL88" s="81"/>
      <c r="FM88" s="81"/>
      <c r="FN88" s="81"/>
      <c r="FO88" s="81"/>
      <c r="FP88" s="81"/>
      <c r="FQ88" s="81"/>
      <c r="FR88" s="81"/>
      <c r="FS88" s="81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</row>
    <row r="89" spans="1:254" s="100" customFormat="1" ht="14.1" customHeight="1" x14ac:dyDescent="0.2">
      <c r="A89" s="97"/>
      <c r="B89" s="98"/>
      <c r="C89" s="99" t="s">
        <v>52</v>
      </c>
      <c r="D89" s="81"/>
      <c r="E89" s="81">
        <f t="shared" si="9"/>
        <v>0</v>
      </c>
      <c r="F89" s="81"/>
      <c r="G89" s="81">
        <f t="shared" si="7"/>
        <v>0</v>
      </c>
      <c r="H89" s="81">
        <f t="shared" si="8"/>
        <v>0</v>
      </c>
      <c r="I89" s="81"/>
      <c r="J89" s="87"/>
      <c r="K89" s="88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81"/>
      <c r="FD89" s="81"/>
      <c r="FE89" s="81"/>
      <c r="FF89" s="81"/>
      <c r="FG89" s="81"/>
      <c r="FH89" s="81"/>
      <c r="FI89" s="81"/>
      <c r="FJ89" s="81"/>
      <c r="FK89" s="81"/>
      <c r="FL89" s="81"/>
      <c r="FM89" s="81"/>
      <c r="FN89" s="81"/>
      <c r="FO89" s="81"/>
      <c r="FP89" s="81"/>
      <c r="FQ89" s="81"/>
      <c r="FR89" s="81"/>
      <c r="FS89" s="81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81"/>
      <c r="GH89" s="81"/>
      <c r="GI89" s="81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81"/>
      <c r="HA89" s="81"/>
      <c r="HB89" s="81"/>
      <c r="HC89" s="81"/>
      <c r="HD89" s="81"/>
      <c r="HE89" s="81"/>
      <c r="HF89" s="81"/>
      <c r="HG89" s="81"/>
      <c r="HH89" s="81"/>
      <c r="HI89" s="81"/>
      <c r="HJ89" s="81"/>
      <c r="HK89" s="81"/>
      <c r="HL89" s="81"/>
      <c r="HM89" s="81"/>
      <c r="HN89" s="81"/>
      <c r="HO89" s="81"/>
      <c r="HP89" s="81"/>
      <c r="HQ89" s="81"/>
      <c r="HR89" s="81"/>
      <c r="HS89" s="81"/>
      <c r="HT89" s="81"/>
      <c r="HU89" s="81"/>
      <c r="HV89" s="81"/>
      <c r="HW89" s="81"/>
      <c r="HX89" s="81"/>
      <c r="HY89" s="81"/>
      <c r="HZ89" s="81"/>
      <c r="IA89" s="81"/>
      <c r="IB89" s="81"/>
      <c r="IC89" s="81"/>
      <c r="ID89" s="81"/>
      <c r="IE89" s="81"/>
      <c r="IF89" s="81"/>
      <c r="IG89" s="81"/>
      <c r="IH89" s="81"/>
      <c r="II89" s="81"/>
      <c r="IJ89" s="81"/>
      <c r="IK89" s="81"/>
      <c r="IL89" s="81"/>
      <c r="IM89" s="81"/>
      <c r="IN89" s="81"/>
      <c r="IO89" s="81"/>
      <c r="IP89" s="81"/>
      <c r="IQ89" s="81"/>
      <c r="IR89" s="81"/>
      <c r="IS89" s="81"/>
      <c r="IT89" s="81"/>
    </row>
    <row r="90" spans="1:254" s="100" customFormat="1" ht="14.1" customHeight="1" x14ac:dyDescent="0.2">
      <c r="A90" s="97"/>
      <c r="B90" s="98"/>
      <c r="C90" s="99" t="s">
        <v>52</v>
      </c>
      <c r="D90" s="81"/>
      <c r="E90" s="81">
        <f t="shared" si="9"/>
        <v>0</v>
      </c>
      <c r="F90" s="81"/>
      <c r="G90" s="81">
        <f t="shared" si="7"/>
        <v>0</v>
      </c>
      <c r="H90" s="81">
        <f t="shared" si="8"/>
        <v>0</v>
      </c>
      <c r="I90" s="81"/>
      <c r="J90" s="87"/>
      <c r="K90" s="88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1"/>
      <c r="GX90" s="81"/>
      <c r="GY90" s="81"/>
      <c r="GZ90" s="81"/>
      <c r="HA90" s="81"/>
      <c r="HB90" s="81"/>
      <c r="HC90" s="81"/>
      <c r="HD90" s="81"/>
      <c r="HE90" s="81"/>
      <c r="HF90" s="81"/>
      <c r="HG90" s="81"/>
      <c r="HH90" s="81"/>
      <c r="HI90" s="81"/>
      <c r="HJ90" s="81"/>
      <c r="HK90" s="81"/>
      <c r="HL90" s="81"/>
      <c r="HM90" s="81"/>
      <c r="HN90" s="81"/>
      <c r="HO90" s="81"/>
      <c r="HP90" s="81"/>
      <c r="HQ90" s="81"/>
      <c r="HR90" s="81"/>
      <c r="HS90" s="81"/>
      <c r="HT90" s="81"/>
      <c r="HU90" s="81"/>
      <c r="HV90" s="81"/>
      <c r="HW90" s="81"/>
      <c r="HX90" s="81"/>
      <c r="HY90" s="81"/>
      <c r="HZ90" s="81"/>
      <c r="IA90" s="81"/>
      <c r="IB90" s="81"/>
      <c r="IC90" s="81"/>
      <c r="ID90" s="81"/>
      <c r="IE90" s="81"/>
      <c r="IF90" s="81"/>
      <c r="IG90" s="81"/>
      <c r="IH90" s="81"/>
      <c r="II90" s="81"/>
      <c r="IJ90" s="81"/>
      <c r="IK90" s="81"/>
      <c r="IL90" s="81"/>
      <c r="IM90" s="81"/>
      <c r="IN90" s="81"/>
      <c r="IO90" s="81"/>
      <c r="IP90" s="81"/>
      <c r="IQ90" s="81"/>
      <c r="IR90" s="81"/>
      <c r="IS90" s="81"/>
      <c r="IT90" s="81"/>
    </row>
    <row r="91" spans="1:254" s="100" customFormat="1" ht="14.1" customHeight="1" x14ac:dyDescent="0.2">
      <c r="A91" s="97"/>
      <c r="B91" s="98"/>
      <c r="C91" s="99" t="s">
        <v>52</v>
      </c>
      <c r="D91" s="81"/>
      <c r="E91" s="81">
        <f t="shared" si="9"/>
        <v>0</v>
      </c>
      <c r="F91" s="81"/>
      <c r="G91" s="81">
        <f t="shared" si="7"/>
        <v>0</v>
      </c>
      <c r="H91" s="81">
        <f t="shared" si="8"/>
        <v>0</v>
      </c>
      <c r="I91" s="81"/>
      <c r="J91" s="87"/>
      <c r="K91" s="88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T91" s="81"/>
      <c r="CU91" s="81"/>
      <c r="CV91" s="81"/>
      <c r="CW91" s="81"/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81"/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1"/>
      <c r="EH91" s="81"/>
      <c r="EI91" s="81"/>
      <c r="EJ91" s="81"/>
      <c r="EK91" s="81"/>
      <c r="EL91" s="81"/>
      <c r="EM91" s="81"/>
      <c r="EN91" s="81"/>
      <c r="EO91" s="81"/>
      <c r="EP91" s="81"/>
      <c r="EQ91" s="81"/>
      <c r="ER91" s="81"/>
      <c r="ES91" s="81"/>
      <c r="ET91" s="81"/>
      <c r="EU91" s="81"/>
      <c r="EV91" s="81"/>
      <c r="EW91" s="81"/>
      <c r="EX91" s="81"/>
      <c r="EY91" s="81"/>
      <c r="EZ91" s="81"/>
      <c r="FA91" s="81"/>
      <c r="FB91" s="81"/>
      <c r="FC91" s="81"/>
      <c r="FD91" s="81"/>
      <c r="FE91" s="81"/>
      <c r="FF91" s="81"/>
      <c r="FG91" s="81"/>
      <c r="FH91" s="81"/>
      <c r="FI91" s="81"/>
      <c r="FJ91" s="81"/>
      <c r="FK91" s="81"/>
      <c r="FL91" s="81"/>
      <c r="FM91" s="81"/>
      <c r="FN91" s="81"/>
      <c r="FO91" s="81"/>
      <c r="FP91" s="81"/>
      <c r="FQ91" s="81"/>
      <c r="FR91" s="81"/>
      <c r="FS91" s="81"/>
      <c r="FT91" s="81"/>
      <c r="FU91" s="81"/>
      <c r="FV91" s="81"/>
      <c r="FW91" s="81"/>
      <c r="FX91" s="81"/>
      <c r="FY91" s="81"/>
      <c r="FZ91" s="81"/>
      <c r="GA91" s="81"/>
      <c r="GB91" s="81"/>
      <c r="GC91" s="81"/>
      <c r="GD91" s="81"/>
      <c r="GE91" s="81"/>
      <c r="GF91" s="81"/>
      <c r="GG91" s="81"/>
      <c r="GH91" s="81"/>
      <c r="GI91" s="81"/>
      <c r="GJ91" s="81"/>
      <c r="GK91" s="81"/>
      <c r="GL91" s="81"/>
      <c r="GM91" s="81"/>
      <c r="GN91" s="81"/>
      <c r="GO91" s="81"/>
      <c r="GP91" s="81"/>
      <c r="GQ91" s="81"/>
      <c r="GR91" s="81"/>
      <c r="GS91" s="81"/>
      <c r="GT91" s="81"/>
      <c r="GU91" s="81"/>
      <c r="GV91" s="81"/>
      <c r="GW91" s="81"/>
      <c r="GX91" s="81"/>
      <c r="GY91" s="81"/>
      <c r="GZ91" s="81"/>
      <c r="HA91" s="81"/>
      <c r="HB91" s="81"/>
      <c r="HC91" s="81"/>
      <c r="HD91" s="81"/>
      <c r="HE91" s="81"/>
      <c r="HF91" s="81"/>
      <c r="HG91" s="81"/>
      <c r="HH91" s="81"/>
      <c r="HI91" s="81"/>
      <c r="HJ91" s="81"/>
      <c r="HK91" s="81"/>
      <c r="HL91" s="81"/>
      <c r="HM91" s="81"/>
      <c r="HN91" s="81"/>
      <c r="HO91" s="81"/>
      <c r="HP91" s="81"/>
      <c r="HQ91" s="81"/>
      <c r="HR91" s="81"/>
      <c r="HS91" s="81"/>
      <c r="HT91" s="81"/>
      <c r="HU91" s="81"/>
      <c r="HV91" s="81"/>
      <c r="HW91" s="81"/>
      <c r="HX91" s="81"/>
      <c r="HY91" s="81"/>
      <c r="HZ91" s="81"/>
      <c r="IA91" s="81"/>
      <c r="IB91" s="81"/>
      <c r="IC91" s="81"/>
      <c r="ID91" s="81"/>
      <c r="IE91" s="81"/>
      <c r="IF91" s="81"/>
      <c r="IG91" s="81"/>
      <c r="IH91" s="81"/>
      <c r="II91" s="81"/>
      <c r="IJ91" s="81"/>
      <c r="IK91" s="81"/>
      <c r="IL91" s="81"/>
      <c r="IM91" s="81"/>
      <c r="IN91" s="81"/>
      <c r="IO91" s="81"/>
      <c r="IP91" s="81"/>
      <c r="IQ91" s="81"/>
      <c r="IR91" s="81"/>
      <c r="IS91" s="81"/>
      <c r="IT91" s="81"/>
    </row>
    <row r="92" spans="1:254" s="100" customFormat="1" ht="14.1" customHeight="1" x14ac:dyDescent="0.2">
      <c r="A92" s="97"/>
      <c r="B92" s="98"/>
      <c r="C92" s="99" t="s">
        <v>52</v>
      </c>
      <c r="D92" s="81"/>
      <c r="E92" s="81">
        <f t="shared" si="9"/>
        <v>0</v>
      </c>
      <c r="F92" s="81"/>
      <c r="G92" s="81">
        <f t="shared" si="7"/>
        <v>0</v>
      </c>
      <c r="H92" s="81">
        <f t="shared" si="8"/>
        <v>0</v>
      </c>
      <c r="I92" s="81"/>
      <c r="J92" s="87"/>
      <c r="K92" s="88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  <c r="CT92" s="81"/>
      <c r="CU92" s="81"/>
      <c r="CV92" s="81"/>
      <c r="CW92" s="81"/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81"/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1"/>
      <c r="EH92" s="81"/>
      <c r="EI92" s="81"/>
      <c r="EJ92" s="81"/>
      <c r="EK92" s="81"/>
      <c r="EL92" s="81"/>
      <c r="EM92" s="81"/>
      <c r="EN92" s="81"/>
      <c r="EO92" s="81"/>
      <c r="EP92" s="81"/>
      <c r="EQ92" s="81"/>
      <c r="ER92" s="81"/>
      <c r="ES92" s="81"/>
      <c r="ET92" s="81"/>
      <c r="EU92" s="81"/>
      <c r="EV92" s="81"/>
      <c r="EW92" s="81"/>
      <c r="EX92" s="81"/>
      <c r="EY92" s="81"/>
      <c r="EZ92" s="81"/>
      <c r="FA92" s="81"/>
      <c r="FB92" s="81"/>
      <c r="FC92" s="81"/>
      <c r="FD92" s="81"/>
      <c r="FE92" s="81"/>
      <c r="FF92" s="81"/>
      <c r="FG92" s="81"/>
      <c r="FH92" s="81"/>
      <c r="FI92" s="81"/>
      <c r="FJ92" s="81"/>
      <c r="FK92" s="81"/>
      <c r="FL92" s="81"/>
      <c r="FM92" s="81"/>
      <c r="FN92" s="81"/>
      <c r="FO92" s="81"/>
      <c r="FP92" s="81"/>
      <c r="FQ92" s="81"/>
      <c r="FR92" s="81"/>
      <c r="FS92" s="81"/>
      <c r="FT92" s="81"/>
      <c r="FU92" s="81"/>
      <c r="FV92" s="81"/>
      <c r="FW92" s="81"/>
      <c r="FX92" s="81"/>
      <c r="FY92" s="81"/>
      <c r="FZ92" s="81"/>
      <c r="GA92" s="81"/>
      <c r="GB92" s="81"/>
      <c r="GC92" s="81"/>
      <c r="GD92" s="81"/>
      <c r="GE92" s="81"/>
      <c r="GF92" s="81"/>
      <c r="GG92" s="81"/>
      <c r="GH92" s="81"/>
      <c r="GI92" s="81"/>
      <c r="GJ92" s="81"/>
      <c r="GK92" s="81"/>
      <c r="GL92" s="81"/>
      <c r="GM92" s="81"/>
      <c r="GN92" s="81"/>
      <c r="GO92" s="81"/>
      <c r="GP92" s="81"/>
      <c r="GQ92" s="81"/>
      <c r="GR92" s="81"/>
      <c r="GS92" s="81"/>
      <c r="GT92" s="81"/>
      <c r="GU92" s="81"/>
      <c r="GV92" s="81"/>
      <c r="GW92" s="81"/>
      <c r="GX92" s="81"/>
      <c r="GY92" s="81"/>
      <c r="GZ92" s="81"/>
      <c r="HA92" s="81"/>
      <c r="HB92" s="81"/>
      <c r="HC92" s="81"/>
      <c r="HD92" s="81"/>
      <c r="HE92" s="81"/>
      <c r="HF92" s="81"/>
      <c r="HG92" s="81"/>
      <c r="HH92" s="81"/>
      <c r="HI92" s="81"/>
      <c r="HJ92" s="81"/>
      <c r="HK92" s="81"/>
      <c r="HL92" s="81"/>
      <c r="HM92" s="81"/>
      <c r="HN92" s="81"/>
      <c r="HO92" s="81"/>
      <c r="HP92" s="81"/>
      <c r="HQ92" s="81"/>
      <c r="HR92" s="81"/>
      <c r="HS92" s="81"/>
      <c r="HT92" s="81"/>
      <c r="HU92" s="81"/>
      <c r="HV92" s="81"/>
      <c r="HW92" s="81"/>
      <c r="HX92" s="81"/>
      <c r="HY92" s="81"/>
      <c r="HZ92" s="81"/>
      <c r="IA92" s="81"/>
      <c r="IB92" s="81"/>
      <c r="IC92" s="81"/>
      <c r="ID92" s="81"/>
      <c r="IE92" s="81"/>
      <c r="IF92" s="81"/>
      <c r="IG92" s="81"/>
      <c r="IH92" s="81"/>
      <c r="II92" s="81"/>
      <c r="IJ92" s="81"/>
      <c r="IK92" s="81"/>
      <c r="IL92" s="81"/>
      <c r="IM92" s="81"/>
      <c r="IN92" s="81"/>
      <c r="IO92" s="81"/>
      <c r="IP92" s="81"/>
      <c r="IQ92" s="81"/>
      <c r="IR92" s="81"/>
      <c r="IS92" s="81"/>
      <c r="IT92" s="81"/>
    </row>
    <row r="93" spans="1:254" s="100" customFormat="1" ht="14.1" customHeight="1" x14ac:dyDescent="0.2">
      <c r="A93" s="97"/>
      <c r="B93" s="98"/>
      <c r="C93" s="99" t="s">
        <v>52</v>
      </c>
      <c r="D93" s="81"/>
      <c r="E93" s="81">
        <f t="shared" si="9"/>
        <v>0</v>
      </c>
      <c r="F93" s="81"/>
      <c r="G93" s="81">
        <f t="shared" si="7"/>
        <v>0</v>
      </c>
      <c r="H93" s="81">
        <f t="shared" si="8"/>
        <v>0</v>
      </c>
      <c r="I93" s="81"/>
      <c r="J93" s="87"/>
      <c r="K93" s="88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  <c r="CT93" s="81"/>
      <c r="CU93" s="81"/>
      <c r="CV93" s="81"/>
      <c r="CW93" s="81"/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81"/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1"/>
      <c r="EH93" s="81"/>
      <c r="EI93" s="81"/>
      <c r="EJ93" s="81"/>
      <c r="EK93" s="81"/>
      <c r="EL93" s="81"/>
      <c r="EM93" s="81"/>
      <c r="EN93" s="81"/>
      <c r="EO93" s="81"/>
      <c r="EP93" s="81"/>
      <c r="EQ93" s="81"/>
      <c r="ER93" s="81"/>
      <c r="ES93" s="81"/>
      <c r="ET93" s="81"/>
      <c r="EU93" s="81"/>
      <c r="EV93" s="81"/>
      <c r="EW93" s="81"/>
      <c r="EX93" s="81"/>
      <c r="EY93" s="81"/>
      <c r="EZ93" s="81"/>
      <c r="FA93" s="81"/>
      <c r="FB93" s="81"/>
      <c r="FC93" s="81"/>
      <c r="FD93" s="81"/>
      <c r="FE93" s="81"/>
      <c r="FF93" s="81"/>
      <c r="FG93" s="81"/>
      <c r="FH93" s="81"/>
      <c r="FI93" s="81"/>
      <c r="FJ93" s="81"/>
      <c r="FK93" s="81"/>
      <c r="FL93" s="81"/>
      <c r="FM93" s="81"/>
      <c r="FN93" s="81"/>
      <c r="FO93" s="81"/>
      <c r="FP93" s="81"/>
      <c r="FQ93" s="81"/>
      <c r="FR93" s="81"/>
      <c r="FS93" s="81"/>
      <c r="FT93" s="81"/>
      <c r="FU93" s="81"/>
      <c r="FV93" s="81"/>
      <c r="FW93" s="81"/>
      <c r="FX93" s="81"/>
      <c r="FY93" s="81"/>
      <c r="FZ93" s="81"/>
      <c r="GA93" s="81"/>
      <c r="GB93" s="81"/>
      <c r="GC93" s="81"/>
      <c r="GD93" s="81"/>
      <c r="GE93" s="81"/>
      <c r="GF93" s="81"/>
      <c r="GG93" s="81"/>
      <c r="GH93" s="81"/>
      <c r="GI93" s="81"/>
      <c r="GJ93" s="81"/>
      <c r="GK93" s="81"/>
      <c r="GL93" s="81"/>
      <c r="GM93" s="81"/>
      <c r="GN93" s="81"/>
      <c r="GO93" s="81"/>
      <c r="GP93" s="81"/>
      <c r="GQ93" s="81"/>
      <c r="GR93" s="81"/>
      <c r="GS93" s="81"/>
      <c r="GT93" s="81"/>
      <c r="GU93" s="81"/>
      <c r="GV93" s="81"/>
      <c r="GW93" s="81"/>
      <c r="GX93" s="81"/>
      <c r="GY93" s="81"/>
      <c r="GZ93" s="81"/>
      <c r="HA93" s="81"/>
      <c r="HB93" s="81"/>
      <c r="HC93" s="81"/>
      <c r="HD93" s="81"/>
      <c r="HE93" s="81"/>
      <c r="HF93" s="81"/>
      <c r="HG93" s="81"/>
      <c r="HH93" s="81"/>
      <c r="HI93" s="81"/>
      <c r="HJ93" s="81"/>
      <c r="HK93" s="81"/>
      <c r="HL93" s="81"/>
      <c r="HM93" s="81"/>
      <c r="HN93" s="81"/>
      <c r="HO93" s="81"/>
      <c r="HP93" s="81"/>
      <c r="HQ93" s="81"/>
      <c r="HR93" s="81"/>
      <c r="HS93" s="81"/>
      <c r="HT93" s="81"/>
      <c r="HU93" s="81"/>
      <c r="HV93" s="81"/>
      <c r="HW93" s="81"/>
      <c r="HX93" s="81"/>
      <c r="HY93" s="81"/>
      <c r="HZ93" s="81"/>
      <c r="IA93" s="81"/>
      <c r="IB93" s="81"/>
      <c r="IC93" s="81"/>
      <c r="ID93" s="81"/>
      <c r="IE93" s="81"/>
      <c r="IF93" s="81"/>
      <c r="IG93" s="81"/>
      <c r="IH93" s="81"/>
      <c r="II93" s="81"/>
      <c r="IJ93" s="81"/>
      <c r="IK93" s="81"/>
      <c r="IL93" s="81"/>
      <c r="IM93" s="81"/>
      <c r="IN93" s="81"/>
      <c r="IO93" s="81"/>
      <c r="IP93" s="81"/>
      <c r="IQ93" s="81"/>
      <c r="IR93" s="81"/>
      <c r="IS93" s="81"/>
      <c r="IT93" s="81"/>
    </row>
    <row r="94" spans="1:254" s="100" customFormat="1" ht="14.1" customHeight="1" x14ac:dyDescent="0.2">
      <c r="A94" s="97"/>
      <c r="B94" s="98"/>
      <c r="C94" s="99" t="s">
        <v>52</v>
      </c>
      <c r="D94" s="81"/>
      <c r="E94" s="81">
        <f t="shared" si="9"/>
        <v>0</v>
      </c>
      <c r="F94" s="81"/>
      <c r="G94" s="81">
        <f t="shared" si="7"/>
        <v>0</v>
      </c>
      <c r="H94" s="81">
        <f t="shared" si="8"/>
        <v>0</v>
      </c>
      <c r="I94" s="81"/>
      <c r="J94" s="87"/>
      <c r="K94" s="88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81"/>
      <c r="EQ94" s="81"/>
      <c r="ER94" s="81"/>
      <c r="ES94" s="81"/>
      <c r="ET94" s="81"/>
      <c r="EU94" s="81"/>
      <c r="EV94" s="81"/>
      <c r="EW94" s="81"/>
      <c r="EX94" s="81"/>
      <c r="EY94" s="81"/>
      <c r="EZ94" s="81"/>
      <c r="FA94" s="81"/>
      <c r="FB94" s="81"/>
      <c r="FC94" s="81"/>
      <c r="FD94" s="81"/>
      <c r="FE94" s="81"/>
      <c r="FF94" s="81"/>
      <c r="FG94" s="81"/>
      <c r="FH94" s="81"/>
      <c r="FI94" s="81"/>
      <c r="FJ94" s="81"/>
      <c r="FK94" s="81"/>
      <c r="FL94" s="81"/>
      <c r="FM94" s="81"/>
      <c r="FN94" s="81"/>
      <c r="FO94" s="81"/>
      <c r="FP94" s="81"/>
      <c r="FQ94" s="81"/>
      <c r="FR94" s="81"/>
      <c r="FS94" s="81"/>
      <c r="FT94" s="81"/>
      <c r="FU94" s="81"/>
      <c r="FV94" s="81"/>
      <c r="FW94" s="81"/>
      <c r="FX94" s="81"/>
      <c r="FY94" s="81"/>
      <c r="FZ94" s="81"/>
      <c r="GA94" s="81"/>
      <c r="GB94" s="81"/>
      <c r="GC94" s="81"/>
      <c r="GD94" s="81"/>
      <c r="GE94" s="81"/>
      <c r="GF94" s="81"/>
      <c r="GG94" s="81"/>
      <c r="GH94" s="81"/>
      <c r="GI94" s="81"/>
      <c r="GJ94" s="81"/>
      <c r="GK94" s="81"/>
      <c r="GL94" s="81"/>
      <c r="GM94" s="81"/>
      <c r="GN94" s="81"/>
      <c r="GO94" s="81"/>
      <c r="GP94" s="81"/>
      <c r="GQ94" s="81"/>
      <c r="GR94" s="81"/>
      <c r="GS94" s="81"/>
      <c r="GT94" s="81"/>
      <c r="GU94" s="81"/>
      <c r="GV94" s="81"/>
      <c r="GW94" s="81"/>
      <c r="GX94" s="81"/>
      <c r="GY94" s="81"/>
      <c r="GZ94" s="81"/>
      <c r="HA94" s="81"/>
      <c r="HB94" s="81"/>
      <c r="HC94" s="81"/>
      <c r="HD94" s="81"/>
      <c r="HE94" s="81"/>
      <c r="HF94" s="81"/>
      <c r="HG94" s="81"/>
      <c r="HH94" s="81"/>
      <c r="HI94" s="81"/>
      <c r="HJ94" s="81"/>
      <c r="HK94" s="81"/>
      <c r="HL94" s="81"/>
      <c r="HM94" s="81"/>
      <c r="HN94" s="81"/>
      <c r="HO94" s="81"/>
      <c r="HP94" s="81"/>
      <c r="HQ94" s="81"/>
      <c r="HR94" s="81"/>
      <c r="HS94" s="81"/>
      <c r="HT94" s="81"/>
      <c r="HU94" s="81"/>
      <c r="HV94" s="81"/>
      <c r="HW94" s="81"/>
      <c r="HX94" s="81"/>
      <c r="HY94" s="81"/>
      <c r="HZ94" s="81"/>
      <c r="IA94" s="81"/>
      <c r="IB94" s="81"/>
      <c r="IC94" s="81"/>
      <c r="ID94" s="81"/>
      <c r="IE94" s="81"/>
      <c r="IF94" s="81"/>
      <c r="IG94" s="81"/>
      <c r="IH94" s="81"/>
      <c r="II94" s="81"/>
      <c r="IJ94" s="81"/>
      <c r="IK94" s="81"/>
      <c r="IL94" s="81"/>
      <c r="IM94" s="81"/>
      <c r="IN94" s="81"/>
      <c r="IO94" s="81"/>
      <c r="IP94" s="81"/>
      <c r="IQ94" s="81"/>
      <c r="IR94" s="81"/>
      <c r="IS94" s="81"/>
      <c r="IT94" s="81"/>
    </row>
    <row r="95" spans="1:254" s="100" customFormat="1" ht="14.1" customHeight="1" x14ac:dyDescent="0.2">
      <c r="A95" s="97"/>
      <c r="B95" s="98"/>
      <c r="C95" s="99" t="s">
        <v>52</v>
      </c>
      <c r="D95" s="81"/>
      <c r="E95" s="81">
        <f t="shared" si="9"/>
        <v>0</v>
      </c>
      <c r="F95" s="81"/>
      <c r="G95" s="81">
        <f t="shared" si="7"/>
        <v>0</v>
      </c>
      <c r="H95" s="81">
        <f t="shared" si="8"/>
        <v>0</v>
      </c>
      <c r="I95" s="81"/>
      <c r="J95" s="87"/>
      <c r="K95" s="88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81"/>
      <c r="HU95" s="81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81"/>
      <c r="IG95" s="81"/>
      <c r="IH95" s="81"/>
      <c r="II95" s="81"/>
      <c r="IJ95" s="81"/>
      <c r="IK95" s="81"/>
      <c r="IL95" s="81"/>
      <c r="IM95" s="81"/>
      <c r="IN95" s="81"/>
      <c r="IO95" s="81"/>
      <c r="IP95" s="81"/>
      <c r="IQ95" s="81"/>
      <c r="IR95" s="81"/>
      <c r="IS95" s="81"/>
      <c r="IT95" s="81"/>
    </row>
    <row r="96" spans="1:254" s="100" customFormat="1" ht="14.1" customHeight="1" x14ac:dyDescent="0.2">
      <c r="A96" s="97"/>
      <c r="B96" s="98"/>
      <c r="C96" s="99" t="s">
        <v>52</v>
      </c>
      <c r="D96" s="81"/>
      <c r="E96" s="81">
        <f t="shared" si="9"/>
        <v>0</v>
      </c>
      <c r="F96" s="81"/>
      <c r="G96" s="81">
        <f t="shared" si="7"/>
        <v>0</v>
      </c>
      <c r="H96" s="81">
        <f t="shared" si="8"/>
        <v>0</v>
      </c>
      <c r="I96" s="81"/>
      <c r="J96" s="87"/>
      <c r="K96" s="88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</row>
    <row r="97" spans="1:254" s="100" customFormat="1" ht="14.1" customHeight="1" x14ac:dyDescent="0.2">
      <c r="A97" s="97"/>
      <c r="B97" s="98"/>
      <c r="C97" s="99" t="s">
        <v>52</v>
      </c>
      <c r="D97" s="81"/>
      <c r="E97" s="81">
        <f t="shared" si="9"/>
        <v>0</v>
      </c>
      <c r="F97" s="81"/>
      <c r="G97" s="81">
        <f t="shared" si="7"/>
        <v>0</v>
      </c>
      <c r="H97" s="81">
        <f t="shared" si="8"/>
        <v>0</v>
      </c>
      <c r="I97" s="81"/>
      <c r="J97" s="87"/>
      <c r="K97" s="88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</row>
    <row r="98" spans="1:254" s="100" customFormat="1" ht="14.1" customHeight="1" x14ac:dyDescent="0.2">
      <c r="A98" s="97"/>
      <c r="B98" s="98"/>
      <c r="C98" s="99" t="s">
        <v>52</v>
      </c>
      <c r="D98" s="81"/>
      <c r="E98" s="81">
        <f t="shared" si="9"/>
        <v>0</v>
      </c>
      <c r="F98" s="81"/>
      <c r="G98" s="81">
        <f t="shared" si="7"/>
        <v>0</v>
      </c>
      <c r="H98" s="81">
        <f t="shared" si="8"/>
        <v>0</v>
      </c>
      <c r="I98" s="81"/>
      <c r="J98" s="87"/>
      <c r="K98" s="88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</row>
    <row r="99" spans="1:254" s="100" customFormat="1" ht="14.1" customHeight="1" x14ac:dyDescent="0.2">
      <c r="A99" s="97"/>
      <c r="B99" s="98"/>
      <c r="C99" s="99" t="s">
        <v>52</v>
      </c>
      <c r="D99" s="81"/>
      <c r="E99" s="81">
        <f t="shared" si="9"/>
        <v>0</v>
      </c>
      <c r="F99" s="81"/>
      <c r="G99" s="81">
        <f t="shared" ref="G99:G114" si="10">IF(J99&gt;0,0,F99)</f>
        <v>0</v>
      </c>
      <c r="H99" s="81">
        <f t="shared" ref="H99:H114" si="11">+D99</f>
        <v>0</v>
      </c>
      <c r="I99" s="81"/>
      <c r="J99" s="87"/>
      <c r="K99" s="88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</row>
    <row r="100" spans="1:254" s="100" customFormat="1" ht="14.1" customHeight="1" x14ac:dyDescent="0.2">
      <c r="A100" s="97"/>
      <c r="B100" s="98"/>
      <c r="C100" s="99" t="s">
        <v>52</v>
      </c>
      <c r="D100" s="81"/>
      <c r="E100" s="81">
        <f t="shared" si="9"/>
        <v>0</v>
      </c>
      <c r="F100" s="81"/>
      <c r="G100" s="81">
        <f t="shared" si="10"/>
        <v>0</v>
      </c>
      <c r="H100" s="81">
        <f t="shared" si="11"/>
        <v>0</v>
      </c>
      <c r="I100" s="81"/>
      <c r="J100" s="87"/>
      <c r="K100" s="88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  <c r="FL100" s="81"/>
      <c r="FM100" s="81"/>
      <c r="FN100" s="81"/>
      <c r="FO100" s="81"/>
      <c r="FP100" s="81"/>
      <c r="FQ100" s="81"/>
      <c r="FR100" s="81"/>
      <c r="FS100" s="81"/>
      <c r="FT100" s="81"/>
      <c r="FU100" s="81"/>
      <c r="FV100" s="81"/>
      <c r="FW100" s="81"/>
      <c r="FX100" s="81"/>
      <c r="FY100" s="81"/>
      <c r="FZ100" s="81"/>
      <c r="GA100" s="81"/>
      <c r="GB100" s="81"/>
      <c r="GC100" s="81"/>
      <c r="GD100" s="81"/>
      <c r="GE100" s="81"/>
      <c r="GF100" s="81"/>
      <c r="GG100" s="81"/>
      <c r="GH100" s="81"/>
      <c r="GI100" s="81"/>
      <c r="GJ100" s="81"/>
      <c r="GK100" s="81"/>
      <c r="GL100" s="81"/>
      <c r="GM100" s="81"/>
      <c r="GN100" s="81"/>
      <c r="GO100" s="81"/>
      <c r="GP100" s="81"/>
      <c r="GQ100" s="81"/>
      <c r="GR100" s="81"/>
      <c r="GS100" s="81"/>
      <c r="GT100" s="81"/>
      <c r="GU100" s="81"/>
      <c r="GV100" s="81"/>
      <c r="GW100" s="81"/>
      <c r="GX100" s="81"/>
      <c r="GY100" s="81"/>
      <c r="GZ100" s="81"/>
      <c r="HA100" s="81"/>
      <c r="HB100" s="81"/>
      <c r="HC100" s="81"/>
      <c r="HD100" s="81"/>
      <c r="HE100" s="81"/>
      <c r="HF100" s="81"/>
      <c r="HG100" s="81"/>
      <c r="HH100" s="81"/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81"/>
      <c r="HU100" s="81"/>
      <c r="HV100" s="81"/>
      <c r="HW100" s="81"/>
      <c r="HX100" s="81"/>
      <c r="HY100" s="81"/>
      <c r="HZ100" s="81"/>
      <c r="IA100" s="81"/>
      <c r="IB100" s="81"/>
      <c r="IC100" s="81"/>
      <c r="ID100" s="81"/>
      <c r="IE100" s="81"/>
      <c r="IF100" s="81"/>
      <c r="IG100" s="81"/>
      <c r="IH100" s="81"/>
      <c r="II100" s="81"/>
      <c r="IJ100" s="81"/>
      <c r="IK100" s="81"/>
      <c r="IL100" s="81"/>
      <c r="IM100" s="81"/>
      <c r="IN100" s="81"/>
      <c r="IO100" s="81"/>
      <c r="IP100" s="81"/>
      <c r="IQ100" s="81"/>
      <c r="IR100" s="81"/>
      <c r="IS100" s="81"/>
      <c r="IT100" s="81"/>
    </row>
    <row r="101" spans="1:254" s="100" customFormat="1" ht="14.1" customHeight="1" x14ac:dyDescent="0.2">
      <c r="A101" s="97"/>
      <c r="B101" s="98"/>
      <c r="C101" s="99" t="s">
        <v>52</v>
      </c>
      <c r="D101" s="81"/>
      <c r="E101" s="81">
        <f t="shared" si="9"/>
        <v>0</v>
      </c>
      <c r="F101" s="81"/>
      <c r="G101" s="81">
        <f t="shared" si="10"/>
        <v>0</v>
      </c>
      <c r="H101" s="81">
        <f t="shared" si="11"/>
        <v>0</v>
      </c>
      <c r="I101" s="81"/>
      <c r="J101" s="87"/>
      <c r="K101" s="88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81"/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  <c r="FL101" s="81"/>
      <c r="FM101" s="81"/>
      <c r="FN101" s="81"/>
      <c r="FO101" s="81"/>
      <c r="FP101" s="81"/>
      <c r="FQ101" s="81"/>
      <c r="FR101" s="81"/>
      <c r="FS101" s="81"/>
      <c r="FT101" s="81"/>
      <c r="FU101" s="81"/>
      <c r="FV101" s="81"/>
      <c r="FW101" s="81"/>
      <c r="FX101" s="81"/>
      <c r="FY101" s="81"/>
      <c r="FZ101" s="81"/>
      <c r="GA101" s="81"/>
      <c r="GB101" s="81"/>
      <c r="GC101" s="81"/>
      <c r="GD101" s="81"/>
      <c r="GE101" s="81"/>
      <c r="GF101" s="81"/>
      <c r="GG101" s="81"/>
      <c r="GH101" s="81"/>
      <c r="GI101" s="81"/>
      <c r="GJ101" s="81"/>
      <c r="GK101" s="81"/>
      <c r="GL101" s="81"/>
      <c r="GM101" s="81"/>
      <c r="GN101" s="81"/>
      <c r="GO101" s="81"/>
      <c r="GP101" s="81"/>
      <c r="GQ101" s="81"/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  <c r="HE101" s="81"/>
      <c r="HF101" s="81"/>
      <c r="HG101" s="81"/>
      <c r="HH101" s="81"/>
      <c r="HI101" s="81"/>
      <c r="HJ101" s="81"/>
      <c r="HK101" s="81"/>
      <c r="HL101" s="81"/>
      <c r="HM101" s="81"/>
      <c r="HN101" s="81"/>
      <c r="HO101" s="81"/>
      <c r="HP101" s="81"/>
      <c r="HQ101" s="81"/>
      <c r="HR101" s="81"/>
      <c r="HS101" s="81"/>
      <c r="HT101" s="81"/>
      <c r="HU101" s="81"/>
      <c r="HV101" s="81"/>
      <c r="HW101" s="81"/>
      <c r="HX101" s="81"/>
      <c r="HY101" s="81"/>
      <c r="HZ101" s="81"/>
      <c r="IA101" s="81"/>
      <c r="IB101" s="81"/>
      <c r="IC101" s="81"/>
      <c r="ID101" s="81"/>
      <c r="IE101" s="81"/>
      <c r="IF101" s="81"/>
      <c r="IG101" s="81"/>
      <c r="IH101" s="81"/>
      <c r="II101" s="81"/>
      <c r="IJ101" s="81"/>
      <c r="IK101" s="81"/>
      <c r="IL101" s="81"/>
      <c r="IM101" s="81"/>
      <c r="IN101" s="81"/>
      <c r="IO101" s="81"/>
      <c r="IP101" s="81"/>
      <c r="IQ101" s="81"/>
      <c r="IR101" s="81"/>
      <c r="IS101" s="81"/>
      <c r="IT101" s="81"/>
    </row>
    <row r="102" spans="1:254" s="100" customFormat="1" ht="14.1" customHeight="1" x14ac:dyDescent="0.2">
      <c r="A102" s="97"/>
      <c r="B102" s="98"/>
      <c r="C102" s="99" t="s">
        <v>52</v>
      </c>
      <c r="D102" s="81"/>
      <c r="E102" s="81">
        <f t="shared" si="9"/>
        <v>0</v>
      </c>
      <c r="F102" s="81"/>
      <c r="G102" s="81">
        <f t="shared" si="10"/>
        <v>0</v>
      </c>
      <c r="H102" s="81">
        <f t="shared" si="11"/>
        <v>0</v>
      </c>
      <c r="I102" s="81"/>
      <c r="J102" s="87"/>
      <c r="K102" s="88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81"/>
      <c r="HU102" s="81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81"/>
      <c r="IG102" s="81"/>
      <c r="IH102" s="81"/>
      <c r="II102" s="81"/>
      <c r="IJ102" s="81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</row>
    <row r="103" spans="1:254" s="100" customFormat="1" ht="14.1" customHeight="1" x14ac:dyDescent="0.2">
      <c r="A103" s="97"/>
      <c r="B103" s="98"/>
      <c r="C103" s="99" t="s">
        <v>52</v>
      </c>
      <c r="D103" s="81"/>
      <c r="E103" s="81">
        <f t="shared" ref="E103:E118" si="12">+D103</f>
        <v>0</v>
      </c>
      <c r="F103" s="81"/>
      <c r="G103" s="81">
        <f t="shared" si="10"/>
        <v>0</v>
      </c>
      <c r="H103" s="81">
        <f t="shared" si="11"/>
        <v>0</v>
      </c>
      <c r="I103" s="81"/>
      <c r="J103" s="87"/>
      <c r="K103" s="88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</row>
    <row r="104" spans="1:254" s="100" customFormat="1" ht="14.1" customHeight="1" x14ac:dyDescent="0.2">
      <c r="A104" s="97"/>
      <c r="B104" s="98"/>
      <c r="C104" s="99" t="s">
        <v>52</v>
      </c>
      <c r="D104" s="81"/>
      <c r="E104" s="81">
        <f t="shared" si="12"/>
        <v>0</v>
      </c>
      <c r="F104" s="81"/>
      <c r="G104" s="81">
        <f t="shared" si="10"/>
        <v>0</v>
      </c>
      <c r="H104" s="81">
        <f t="shared" si="11"/>
        <v>0</v>
      </c>
      <c r="I104" s="81"/>
      <c r="J104" s="87"/>
      <c r="K104" s="88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  <c r="FL104" s="81"/>
      <c r="FM104" s="81"/>
      <c r="FN104" s="81"/>
      <c r="FO104" s="81"/>
      <c r="FP104" s="81"/>
      <c r="FQ104" s="81"/>
      <c r="FR104" s="81"/>
      <c r="FS104" s="81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</row>
    <row r="105" spans="1:254" s="100" customFormat="1" ht="14.1" customHeight="1" x14ac:dyDescent="0.2">
      <c r="A105" s="97"/>
      <c r="B105" s="98"/>
      <c r="C105" s="99" t="s">
        <v>52</v>
      </c>
      <c r="D105" s="81"/>
      <c r="E105" s="81">
        <f t="shared" si="12"/>
        <v>0</v>
      </c>
      <c r="F105" s="81"/>
      <c r="G105" s="81">
        <f t="shared" si="10"/>
        <v>0</v>
      </c>
      <c r="H105" s="81">
        <f t="shared" si="11"/>
        <v>0</v>
      </c>
      <c r="I105" s="81"/>
      <c r="J105" s="87"/>
      <c r="K105" s="88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  <c r="FL105" s="81"/>
      <c r="FM105" s="81"/>
      <c r="FN105" s="81"/>
      <c r="FO105" s="81"/>
      <c r="FP105" s="81"/>
      <c r="FQ105" s="81"/>
      <c r="FR105" s="81"/>
      <c r="FS105" s="81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81"/>
      <c r="GH105" s="81"/>
      <c r="GI105" s="81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81"/>
      <c r="HU105" s="81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81"/>
      <c r="IG105" s="81"/>
      <c r="IH105" s="81"/>
      <c r="II105" s="81"/>
      <c r="IJ105" s="81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</row>
    <row r="106" spans="1:254" s="100" customFormat="1" ht="14.1" customHeight="1" x14ac:dyDescent="0.2">
      <c r="A106" s="97"/>
      <c r="B106" s="98"/>
      <c r="C106" s="99" t="s">
        <v>52</v>
      </c>
      <c r="D106" s="81"/>
      <c r="E106" s="81">
        <f t="shared" si="12"/>
        <v>0</v>
      </c>
      <c r="F106" s="81"/>
      <c r="G106" s="81">
        <f t="shared" si="10"/>
        <v>0</v>
      </c>
      <c r="H106" s="81">
        <f t="shared" si="11"/>
        <v>0</v>
      </c>
      <c r="I106" s="81"/>
      <c r="J106" s="87"/>
      <c r="K106" s="88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  <c r="FL106" s="81"/>
      <c r="FM106" s="81"/>
      <c r="FN106" s="81"/>
      <c r="FO106" s="81"/>
      <c r="FP106" s="81"/>
      <c r="FQ106" s="81"/>
      <c r="FR106" s="81"/>
      <c r="FS106" s="81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81"/>
      <c r="GH106" s="81"/>
      <c r="GI106" s="81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81"/>
      <c r="HU106" s="81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81"/>
      <c r="IG106" s="81"/>
      <c r="IH106" s="81"/>
      <c r="II106" s="81"/>
      <c r="IJ106" s="81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</row>
    <row r="107" spans="1:254" s="100" customFormat="1" ht="14.1" customHeight="1" x14ac:dyDescent="0.2">
      <c r="A107" s="97"/>
      <c r="B107" s="98"/>
      <c r="C107" s="99" t="s">
        <v>52</v>
      </c>
      <c r="D107" s="81"/>
      <c r="E107" s="81">
        <f t="shared" si="12"/>
        <v>0</v>
      </c>
      <c r="F107" s="81"/>
      <c r="G107" s="81">
        <f t="shared" si="10"/>
        <v>0</v>
      </c>
      <c r="H107" s="81">
        <f t="shared" si="11"/>
        <v>0</v>
      </c>
      <c r="I107" s="81"/>
      <c r="J107" s="87"/>
      <c r="K107" s="88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  <c r="FL107" s="81"/>
      <c r="FM107" s="81"/>
      <c r="FN107" s="81"/>
      <c r="FO107" s="81"/>
      <c r="FP107" s="81"/>
      <c r="FQ107" s="81"/>
      <c r="FR107" s="81"/>
      <c r="FS107" s="81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</row>
    <row r="108" spans="1:254" s="100" customFormat="1" ht="14.1" customHeight="1" x14ac:dyDescent="0.2">
      <c r="A108" s="97"/>
      <c r="B108" s="98"/>
      <c r="C108" s="99" t="s">
        <v>52</v>
      </c>
      <c r="D108" s="81"/>
      <c r="E108" s="81">
        <f t="shared" si="12"/>
        <v>0</v>
      </c>
      <c r="F108" s="81"/>
      <c r="G108" s="81">
        <f t="shared" si="10"/>
        <v>0</v>
      </c>
      <c r="H108" s="81">
        <f t="shared" si="11"/>
        <v>0</v>
      </c>
      <c r="I108" s="81"/>
      <c r="J108" s="87"/>
      <c r="K108" s="88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</row>
    <row r="109" spans="1:254" s="100" customFormat="1" ht="14.1" customHeight="1" x14ac:dyDescent="0.2">
      <c r="A109" s="97"/>
      <c r="B109" s="98"/>
      <c r="C109" s="99" t="s">
        <v>52</v>
      </c>
      <c r="D109" s="81"/>
      <c r="E109" s="81">
        <f t="shared" si="12"/>
        <v>0</v>
      </c>
      <c r="F109" s="81"/>
      <c r="G109" s="81">
        <f t="shared" si="10"/>
        <v>0</v>
      </c>
      <c r="H109" s="81">
        <f t="shared" si="11"/>
        <v>0</v>
      </c>
      <c r="I109" s="81"/>
      <c r="J109" s="87"/>
      <c r="K109" s="88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</row>
    <row r="110" spans="1:254" s="100" customFormat="1" ht="14.1" customHeight="1" x14ac:dyDescent="0.2">
      <c r="A110" s="97"/>
      <c r="B110" s="98"/>
      <c r="C110" s="99" t="s">
        <v>52</v>
      </c>
      <c r="D110" s="81"/>
      <c r="E110" s="81">
        <f t="shared" si="12"/>
        <v>0</v>
      </c>
      <c r="F110" s="81"/>
      <c r="G110" s="81">
        <f t="shared" si="10"/>
        <v>0</v>
      </c>
      <c r="H110" s="81">
        <f t="shared" si="11"/>
        <v>0</v>
      </c>
      <c r="I110" s="81"/>
      <c r="J110" s="87"/>
      <c r="K110" s="88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</row>
    <row r="111" spans="1:254" s="100" customFormat="1" ht="14.1" customHeight="1" x14ac:dyDescent="0.2">
      <c r="A111" s="97"/>
      <c r="B111" s="98"/>
      <c r="C111" s="99" t="s">
        <v>52</v>
      </c>
      <c r="D111" s="81"/>
      <c r="E111" s="81">
        <f t="shared" si="12"/>
        <v>0</v>
      </c>
      <c r="F111" s="81"/>
      <c r="G111" s="81">
        <f t="shared" si="10"/>
        <v>0</v>
      </c>
      <c r="H111" s="81">
        <f t="shared" si="11"/>
        <v>0</v>
      </c>
      <c r="I111" s="81"/>
      <c r="J111" s="87"/>
      <c r="K111" s="88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</row>
    <row r="112" spans="1:254" s="100" customFormat="1" ht="14.1" customHeight="1" x14ac:dyDescent="0.2">
      <c r="A112" s="97"/>
      <c r="B112" s="98"/>
      <c r="C112" s="99" t="s">
        <v>52</v>
      </c>
      <c r="D112" s="81"/>
      <c r="E112" s="81">
        <f t="shared" si="12"/>
        <v>0</v>
      </c>
      <c r="F112" s="81"/>
      <c r="G112" s="81">
        <f t="shared" si="10"/>
        <v>0</v>
      </c>
      <c r="H112" s="81">
        <f t="shared" si="11"/>
        <v>0</v>
      </c>
      <c r="I112" s="81"/>
      <c r="J112" s="87"/>
      <c r="K112" s="88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</row>
    <row r="113" spans="1:254" s="100" customFormat="1" ht="14.1" customHeight="1" x14ac:dyDescent="0.2">
      <c r="A113" s="97"/>
      <c r="B113" s="98"/>
      <c r="C113" s="99" t="s">
        <v>52</v>
      </c>
      <c r="D113" s="81"/>
      <c r="E113" s="81">
        <f t="shared" si="12"/>
        <v>0</v>
      </c>
      <c r="F113" s="81"/>
      <c r="G113" s="81">
        <f t="shared" si="10"/>
        <v>0</v>
      </c>
      <c r="H113" s="81">
        <f t="shared" si="11"/>
        <v>0</v>
      </c>
      <c r="I113" s="81"/>
      <c r="J113" s="87"/>
      <c r="K113" s="88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</row>
    <row r="114" spans="1:254" s="100" customFormat="1" ht="14.1" customHeight="1" x14ac:dyDescent="0.2">
      <c r="A114" s="97"/>
      <c r="B114" s="98"/>
      <c r="C114" s="99" t="s">
        <v>52</v>
      </c>
      <c r="D114" s="81"/>
      <c r="E114" s="81">
        <f t="shared" si="12"/>
        <v>0</v>
      </c>
      <c r="F114" s="81"/>
      <c r="G114" s="81">
        <f t="shared" si="10"/>
        <v>0</v>
      </c>
      <c r="H114" s="81">
        <f t="shared" si="11"/>
        <v>0</v>
      </c>
      <c r="I114" s="81"/>
      <c r="J114" s="87"/>
      <c r="K114" s="88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</row>
    <row r="115" spans="1:254" s="100" customFormat="1" ht="14.1" customHeight="1" x14ac:dyDescent="0.2">
      <c r="A115" s="97"/>
      <c r="B115" s="98"/>
      <c r="C115" s="99" t="s">
        <v>52</v>
      </c>
      <c r="D115" s="81"/>
      <c r="E115" s="81">
        <f t="shared" si="12"/>
        <v>0</v>
      </c>
      <c r="F115" s="81"/>
      <c r="G115" s="81">
        <f t="shared" ref="G115:G130" si="13">IF(J115&gt;0,0,F115)</f>
        <v>0</v>
      </c>
      <c r="H115" s="81">
        <f t="shared" ref="H115:H130" si="14">+D115</f>
        <v>0</v>
      </c>
      <c r="I115" s="81"/>
      <c r="J115" s="87"/>
      <c r="K115" s="88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</row>
    <row r="116" spans="1:254" s="100" customFormat="1" ht="14.1" customHeight="1" x14ac:dyDescent="0.2">
      <c r="A116" s="97"/>
      <c r="B116" s="98"/>
      <c r="C116" s="99" t="s">
        <v>52</v>
      </c>
      <c r="D116" s="81"/>
      <c r="E116" s="81">
        <f t="shared" si="12"/>
        <v>0</v>
      </c>
      <c r="F116" s="81"/>
      <c r="G116" s="81">
        <f t="shared" si="13"/>
        <v>0</v>
      </c>
      <c r="H116" s="81">
        <f t="shared" si="14"/>
        <v>0</v>
      </c>
      <c r="I116" s="81"/>
      <c r="J116" s="87"/>
      <c r="K116" s="88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</row>
    <row r="117" spans="1:254" s="100" customFormat="1" ht="14.1" customHeight="1" x14ac:dyDescent="0.2">
      <c r="A117" s="97"/>
      <c r="B117" s="98"/>
      <c r="C117" s="99" t="s">
        <v>52</v>
      </c>
      <c r="D117" s="81"/>
      <c r="E117" s="81">
        <f t="shared" si="12"/>
        <v>0</v>
      </c>
      <c r="F117" s="81"/>
      <c r="G117" s="81">
        <f t="shared" si="13"/>
        <v>0</v>
      </c>
      <c r="H117" s="81">
        <f t="shared" si="14"/>
        <v>0</v>
      </c>
      <c r="I117" s="81"/>
      <c r="J117" s="87"/>
      <c r="K117" s="88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</row>
    <row r="118" spans="1:254" s="100" customFormat="1" ht="14.1" customHeight="1" x14ac:dyDescent="0.2">
      <c r="A118" s="97"/>
      <c r="B118" s="98"/>
      <c r="C118" s="99" t="s">
        <v>52</v>
      </c>
      <c r="D118" s="81"/>
      <c r="E118" s="81">
        <f t="shared" si="12"/>
        <v>0</v>
      </c>
      <c r="F118" s="81"/>
      <c r="G118" s="81">
        <f t="shared" si="13"/>
        <v>0</v>
      </c>
      <c r="H118" s="81">
        <f t="shared" si="14"/>
        <v>0</v>
      </c>
      <c r="I118" s="81"/>
      <c r="J118" s="87"/>
      <c r="K118" s="88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</row>
    <row r="119" spans="1:254" s="100" customFormat="1" ht="14.1" customHeight="1" x14ac:dyDescent="0.2">
      <c r="A119" s="97"/>
      <c r="B119" s="98"/>
      <c r="C119" s="99" t="s">
        <v>52</v>
      </c>
      <c r="D119" s="81"/>
      <c r="E119" s="81">
        <f t="shared" ref="E119:E134" si="15">+D119</f>
        <v>0</v>
      </c>
      <c r="F119" s="81"/>
      <c r="G119" s="81">
        <f t="shared" si="13"/>
        <v>0</v>
      </c>
      <c r="H119" s="81">
        <f t="shared" si="14"/>
        <v>0</v>
      </c>
      <c r="I119" s="81"/>
      <c r="J119" s="87"/>
      <c r="K119" s="88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</row>
    <row r="120" spans="1:254" s="100" customFormat="1" ht="14.1" customHeight="1" x14ac:dyDescent="0.2">
      <c r="A120" s="97"/>
      <c r="B120" s="98"/>
      <c r="C120" s="99" t="s">
        <v>52</v>
      </c>
      <c r="D120" s="81"/>
      <c r="E120" s="81">
        <f t="shared" si="15"/>
        <v>0</v>
      </c>
      <c r="F120" s="81"/>
      <c r="G120" s="81">
        <f t="shared" si="13"/>
        <v>0</v>
      </c>
      <c r="H120" s="81">
        <f t="shared" si="14"/>
        <v>0</v>
      </c>
      <c r="I120" s="81"/>
      <c r="J120" s="87"/>
      <c r="K120" s="88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</row>
    <row r="121" spans="1:254" s="100" customFormat="1" ht="14.1" customHeight="1" x14ac:dyDescent="0.2">
      <c r="A121" s="97"/>
      <c r="B121" s="98"/>
      <c r="C121" s="99" t="s">
        <v>52</v>
      </c>
      <c r="D121" s="81"/>
      <c r="E121" s="81">
        <f t="shared" si="15"/>
        <v>0</v>
      </c>
      <c r="F121" s="81"/>
      <c r="G121" s="81">
        <f t="shared" si="13"/>
        <v>0</v>
      </c>
      <c r="H121" s="81">
        <f t="shared" si="14"/>
        <v>0</v>
      </c>
      <c r="I121" s="81"/>
      <c r="J121" s="87"/>
      <c r="K121" s="88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</row>
    <row r="122" spans="1:254" s="100" customFormat="1" ht="14.1" customHeight="1" x14ac:dyDescent="0.2">
      <c r="A122" s="97"/>
      <c r="B122" s="98"/>
      <c r="C122" s="99" t="s">
        <v>52</v>
      </c>
      <c r="D122" s="81"/>
      <c r="E122" s="81">
        <f t="shared" si="15"/>
        <v>0</v>
      </c>
      <c r="F122" s="81"/>
      <c r="G122" s="81">
        <f t="shared" si="13"/>
        <v>0</v>
      </c>
      <c r="H122" s="81">
        <f t="shared" si="14"/>
        <v>0</v>
      </c>
      <c r="I122" s="81"/>
      <c r="J122" s="87"/>
      <c r="K122" s="88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</row>
    <row r="123" spans="1:254" s="100" customFormat="1" ht="14.1" customHeight="1" x14ac:dyDescent="0.2">
      <c r="A123" s="97"/>
      <c r="B123" s="98"/>
      <c r="C123" s="99" t="s">
        <v>52</v>
      </c>
      <c r="D123" s="81"/>
      <c r="E123" s="81">
        <f t="shared" si="15"/>
        <v>0</v>
      </c>
      <c r="F123" s="81"/>
      <c r="G123" s="81">
        <f t="shared" si="13"/>
        <v>0</v>
      </c>
      <c r="H123" s="81">
        <f t="shared" si="14"/>
        <v>0</v>
      </c>
      <c r="I123" s="81"/>
      <c r="J123" s="87"/>
      <c r="K123" s="88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</row>
    <row r="124" spans="1:254" s="100" customFormat="1" ht="14.1" customHeight="1" x14ac:dyDescent="0.2">
      <c r="A124" s="97"/>
      <c r="B124" s="98"/>
      <c r="C124" s="99" t="s">
        <v>52</v>
      </c>
      <c r="D124" s="81"/>
      <c r="E124" s="81">
        <f t="shared" si="15"/>
        <v>0</v>
      </c>
      <c r="F124" s="81"/>
      <c r="G124" s="81">
        <f t="shared" si="13"/>
        <v>0</v>
      </c>
      <c r="H124" s="81">
        <f t="shared" si="14"/>
        <v>0</v>
      </c>
      <c r="I124" s="81"/>
      <c r="J124" s="87"/>
      <c r="K124" s="88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  <c r="CT124" s="81"/>
      <c r="CU124" s="81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81"/>
      <c r="HU124" s="81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81"/>
      <c r="IG124" s="81"/>
      <c r="IH124" s="81"/>
      <c r="II124" s="81"/>
      <c r="IJ124" s="81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</row>
    <row r="125" spans="1:254" s="100" customFormat="1" ht="14.1" customHeight="1" x14ac:dyDescent="0.2">
      <c r="A125" s="97"/>
      <c r="B125" s="98"/>
      <c r="C125" s="99" t="s">
        <v>52</v>
      </c>
      <c r="D125" s="81"/>
      <c r="E125" s="81">
        <f t="shared" si="15"/>
        <v>0</v>
      </c>
      <c r="F125" s="81"/>
      <c r="G125" s="81">
        <f t="shared" si="13"/>
        <v>0</v>
      </c>
      <c r="H125" s="81">
        <f t="shared" si="14"/>
        <v>0</v>
      </c>
      <c r="I125" s="81"/>
      <c r="J125" s="87"/>
      <c r="K125" s="88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81"/>
      <c r="HU125" s="81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81"/>
      <c r="IG125" s="81"/>
      <c r="IH125" s="81"/>
      <c r="II125" s="81"/>
      <c r="IJ125" s="81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</row>
    <row r="126" spans="1:254" s="100" customFormat="1" ht="14.1" customHeight="1" x14ac:dyDescent="0.2">
      <c r="A126" s="97"/>
      <c r="B126" s="98"/>
      <c r="C126" s="99" t="s">
        <v>52</v>
      </c>
      <c r="D126" s="81"/>
      <c r="E126" s="81">
        <f t="shared" si="15"/>
        <v>0</v>
      </c>
      <c r="F126" s="81"/>
      <c r="G126" s="81">
        <f t="shared" si="13"/>
        <v>0</v>
      </c>
      <c r="H126" s="81">
        <f t="shared" si="14"/>
        <v>0</v>
      </c>
      <c r="I126" s="81"/>
      <c r="J126" s="87"/>
      <c r="K126" s="88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</row>
    <row r="127" spans="1:254" s="100" customFormat="1" ht="14.1" customHeight="1" x14ac:dyDescent="0.2">
      <c r="A127" s="97"/>
      <c r="B127" s="98"/>
      <c r="C127" s="99" t="s">
        <v>52</v>
      </c>
      <c r="D127" s="81"/>
      <c r="E127" s="81">
        <f t="shared" si="15"/>
        <v>0</v>
      </c>
      <c r="F127" s="81"/>
      <c r="G127" s="81">
        <f t="shared" si="13"/>
        <v>0</v>
      </c>
      <c r="H127" s="81">
        <f t="shared" si="14"/>
        <v>0</v>
      </c>
      <c r="I127" s="81"/>
      <c r="J127" s="87"/>
      <c r="K127" s="88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</row>
    <row r="128" spans="1:254" s="100" customFormat="1" ht="14.1" customHeight="1" x14ac:dyDescent="0.2">
      <c r="A128" s="97"/>
      <c r="B128" s="98"/>
      <c r="C128" s="99" t="s">
        <v>52</v>
      </c>
      <c r="D128" s="81"/>
      <c r="E128" s="81">
        <f t="shared" si="15"/>
        <v>0</v>
      </c>
      <c r="F128" s="81"/>
      <c r="G128" s="81">
        <f t="shared" si="13"/>
        <v>0</v>
      </c>
      <c r="H128" s="81">
        <f t="shared" si="14"/>
        <v>0</v>
      </c>
      <c r="I128" s="81"/>
      <c r="J128" s="87"/>
      <c r="K128" s="88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</row>
    <row r="129" spans="1:254" s="100" customFormat="1" ht="14.1" customHeight="1" x14ac:dyDescent="0.2">
      <c r="A129" s="97"/>
      <c r="B129" s="98"/>
      <c r="C129" s="99" t="s">
        <v>52</v>
      </c>
      <c r="D129" s="81"/>
      <c r="E129" s="81">
        <f t="shared" si="15"/>
        <v>0</v>
      </c>
      <c r="F129" s="81"/>
      <c r="G129" s="81">
        <f t="shared" si="13"/>
        <v>0</v>
      </c>
      <c r="H129" s="81">
        <f t="shared" si="14"/>
        <v>0</v>
      </c>
      <c r="I129" s="81"/>
      <c r="J129" s="87"/>
      <c r="K129" s="88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81"/>
      <c r="IG129" s="81"/>
      <c r="IH129" s="81"/>
      <c r="II129" s="81"/>
      <c r="IJ129" s="81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</row>
    <row r="130" spans="1:254" s="100" customFormat="1" ht="14.1" customHeight="1" x14ac:dyDescent="0.2">
      <c r="A130" s="97"/>
      <c r="B130" s="98"/>
      <c r="C130" s="99" t="s">
        <v>52</v>
      </c>
      <c r="D130" s="81"/>
      <c r="E130" s="81">
        <f t="shared" si="15"/>
        <v>0</v>
      </c>
      <c r="F130" s="81"/>
      <c r="G130" s="81">
        <f t="shared" si="13"/>
        <v>0</v>
      </c>
      <c r="H130" s="81">
        <f t="shared" si="14"/>
        <v>0</v>
      </c>
      <c r="I130" s="81"/>
      <c r="J130" s="87"/>
      <c r="K130" s="88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81"/>
      <c r="HU130" s="81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81"/>
      <c r="IG130" s="81"/>
      <c r="IH130" s="81"/>
      <c r="II130" s="81"/>
      <c r="IJ130" s="81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</row>
    <row r="131" spans="1:254" s="100" customFormat="1" ht="14.1" customHeight="1" x14ac:dyDescent="0.2">
      <c r="A131" s="97"/>
      <c r="B131" s="98"/>
      <c r="C131" s="99" t="s">
        <v>52</v>
      </c>
      <c r="D131" s="81"/>
      <c r="E131" s="81">
        <f t="shared" si="15"/>
        <v>0</v>
      </c>
      <c r="F131" s="81"/>
      <c r="G131" s="81">
        <f t="shared" ref="G131:G146" si="16">IF(J131&gt;0,0,F131)</f>
        <v>0</v>
      </c>
      <c r="H131" s="81">
        <f t="shared" ref="H131:H146" si="17">+D131</f>
        <v>0</v>
      </c>
      <c r="I131" s="81"/>
      <c r="J131" s="87"/>
      <c r="K131" s="88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81"/>
      <c r="HU131" s="81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81"/>
      <c r="IG131" s="81"/>
      <c r="IH131" s="81"/>
      <c r="II131" s="81"/>
      <c r="IJ131" s="81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</row>
    <row r="132" spans="1:254" s="100" customFormat="1" ht="14.1" customHeight="1" x14ac:dyDescent="0.2">
      <c r="A132" s="97"/>
      <c r="B132" s="98"/>
      <c r="C132" s="99" t="s">
        <v>52</v>
      </c>
      <c r="D132" s="81"/>
      <c r="E132" s="81">
        <f t="shared" si="15"/>
        <v>0</v>
      </c>
      <c r="F132" s="81"/>
      <c r="G132" s="81">
        <f t="shared" si="16"/>
        <v>0</v>
      </c>
      <c r="H132" s="81">
        <f t="shared" si="17"/>
        <v>0</v>
      </c>
      <c r="I132" s="81"/>
      <c r="J132" s="87"/>
      <c r="K132" s="88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81"/>
      <c r="CM132" s="81"/>
      <c r="CN132" s="81"/>
      <c r="CO132" s="81"/>
      <c r="CP132" s="81"/>
      <c r="CQ132" s="81"/>
      <c r="CR132" s="81"/>
      <c r="CS132" s="81"/>
      <c r="CT132" s="81"/>
      <c r="CU132" s="81"/>
      <c r="CV132" s="81"/>
      <c r="CW132" s="81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81"/>
      <c r="EN132" s="81"/>
      <c r="EO132" s="81"/>
      <c r="EP132" s="81"/>
      <c r="EQ132" s="81"/>
      <c r="ER132" s="81"/>
      <c r="ES132" s="81"/>
      <c r="ET132" s="81"/>
      <c r="EU132" s="81"/>
      <c r="EV132" s="81"/>
      <c r="EW132" s="81"/>
      <c r="EX132" s="81"/>
      <c r="EY132" s="81"/>
      <c r="EZ132" s="81"/>
      <c r="FA132" s="81"/>
      <c r="FB132" s="81"/>
      <c r="FC132" s="81"/>
      <c r="FD132" s="81"/>
      <c r="FE132" s="81"/>
      <c r="FF132" s="81"/>
      <c r="FG132" s="81"/>
      <c r="FH132" s="81"/>
      <c r="FI132" s="81"/>
      <c r="FJ132" s="81"/>
      <c r="FK132" s="81"/>
      <c r="FL132" s="81"/>
      <c r="FM132" s="81"/>
      <c r="FN132" s="81"/>
      <c r="FO132" s="81"/>
      <c r="FP132" s="81"/>
      <c r="FQ132" s="81"/>
      <c r="FR132" s="81"/>
      <c r="FS132" s="81"/>
      <c r="FT132" s="81"/>
      <c r="FU132" s="81"/>
      <c r="FV132" s="81"/>
      <c r="FW132" s="81"/>
      <c r="FX132" s="81"/>
      <c r="FY132" s="81"/>
      <c r="FZ132" s="81"/>
      <c r="GA132" s="81"/>
      <c r="GB132" s="81"/>
      <c r="GC132" s="81"/>
      <c r="GD132" s="81"/>
      <c r="GE132" s="81"/>
      <c r="GF132" s="81"/>
      <c r="GG132" s="81"/>
      <c r="GH132" s="81"/>
      <c r="GI132" s="81"/>
      <c r="GJ132" s="81"/>
      <c r="GK132" s="81"/>
      <c r="GL132" s="81"/>
      <c r="GM132" s="81"/>
      <c r="GN132" s="81"/>
      <c r="GO132" s="81"/>
      <c r="GP132" s="81"/>
      <c r="GQ132" s="81"/>
      <c r="GR132" s="81"/>
      <c r="GS132" s="81"/>
      <c r="GT132" s="81"/>
      <c r="GU132" s="81"/>
      <c r="GV132" s="81"/>
      <c r="GW132" s="81"/>
      <c r="GX132" s="81"/>
      <c r="GY132" s="81"/>
      <c r="GZ132" s="81"/>
      <c r="HA132" s="81"/>
      <c r="HB132" s="81"/>
      <c r="HC132" s="81"/>
      <c r="HD132" s="81"/>
      <c r="HE132" s="81"/>
      <c r="HF132" s="81"/>
      <c r="HG132" s="81"/>
      <c r="HH132" s="81"/>
      <c r="HI132" s="81"/>
      <c r="HJ132" s="81"/>
      <c r="HK132" s="81"/>
      <c r="HL132" s="81"/>
      <c r="HM132" s="81"/>
      <c r="HN132" s="81"/>
      <c r="HO132" s="81"/>
      <c r="HP132" s="81"/>
      <c r="HQ132" s="81"/>
      <c r="HR132" s="81"/>
      <c r="HS132" s="81"/>
      <c r="HT132" s="81"/>
      <c r="HU132" s="81"/>
      <c r="HV132" s="81"/>
      <c r="HW132" s="81"/>
      <c r="HX132" s="81"/>
      <c r="HY132" s="81"/>
      <c r="HZ132" s="81"/>
      <c r="IA132" s="81"/>
      <c r="IB132" s="81"/>
      <c r="IC132" s="81"/>
      <c r="ID132" s="81"/>
      <c r="IE132" s="81"/>
      <c r="IF132" s="81"/>
      <c r="IG132" s="81"/>
      <c r="IH132" s="81"/>
      <c r="II132" s="81"/>
      <c r="IJ132" s="81"/>
      <c r="IK132" s="81"/>
      <c r="IL132" s="81"/>
      <c r="IM132" s="81"/>
      <c r="IN132" s="81"/>
      <c r="IO132" s="81"/>
      <c r="IP132" s="81"/>
      <c r="IQ132" s="81"/>
      <c r="IR132" s="81"/>
      <c r="IS132" s="81"/>
      <c r="IT132" s="81"/>
    </row>
    <row r="133" spans="1:254" s="100" customFormat="1" ht="14.1" customHeight="1" x14ac:dyDescent="0.2">
      <c r="A133" s="97"/>
      <c r="B133" s="98"/>
      <c r="C133" s="99" t="s">
        <v>52</v>
      </c>
      <c r="D133" s="81"/>
      <c r="E133" s="81">
        <f t="shared" si="15"/>
        <v>0</v>
      </c>
      <c r="F133" s="81"/>
      <c r="G133" s="81">
        <f t="shared" si="16"/>
        <v>0</v>
      </c>
      <c r="H133" s="81">
        <f t="shared" si="17"/>
        <v>0</v>
      </c>
      <c r="I133" s="81"/>
      <c r="J133" s="87"/>
      <c r="K133" s="88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81"/>
      <c r="CF133" s="81"/>
      <c r="CG133" s="81"/>
      <c r="CH133" s="81"/>
      <c r="CI133" s="81"/>
      <c r="CJ133" s="81"/>
      <c r="CK133" s="81"/>
      <c r="CL133" s="81"/>
      <c r="CM133" s="81"/>
      <c r="CN133" s="81"/>
      <c r="CO133" s="81"/>
      <c r="CP133" s="81"/>
      <c r="CQ133" s="81"/>
      <c r="CR133" s="81"/>
      <c r="CS133" s="81"/>
      <c r="CT133" s="81"/>
      <c r="CU133" s="81"/>
      <c r="CV133" s="81"/>
      <c r="CW133" s="81"/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81"/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  <c r="EL133" s="81"/>
      <c r="EM133" s="81"/>
      <c r="EN133" s="81"/>
      <c r="EO133" s="81"/>
      <c r="EP133" s="81"/>
      <c r="EQ133" s="81"/>
      <c r="ER133" s="81"/>
      <c r="ES133" s="81"/>
      <c r="ET133" s="81"/>
      <c r="EU133" s="81"/>
      <c r="EV133" s="81"/>
      <c r="EW133" s="81"/>
      <c r="EX133" s="81"/>
      <c r="EY133" s="81"/>
      <c r="EZ133" s="81"/>
      <c r="FA133" s="81"/>
      <c r="FB133" s="81"/>
      <c r="FC133" s="81"/>
      <c r="FD133" s="81"/>
      <c r="FE133" s="81"/>
      <c r="FF133" s="81"/>
      <c r="FG133" s="81"/>
      <c r="FH133" s="81"/>
      <c r="FI133" s="81"/>
      <c r="FJ133" s="81"/>
      <c r="FK133" s="81"/>
      <c r="FL133" s="81"/>
      <c r="FM133" s="81"/>
      <c r="FN133" s="81"/>
      <c r="FO133" s="81"/>
      <c r="FP133" s="81"/>
      <c r="FQ133" s="81"/>
      <c r="FR133" s="81"/>
      <c r="FS133" s="81"/>
      <c r="FT133" s="81"/>
      <c r="FU133" s="81"/>
      <c r="FV133" s="81"/>
      <c r="FW133" s="81"/>
      <c r="FX133" s="81"/>
      <c r="FY133" s="81"/>
      <c r="FZ133" s="81"/>
      <c r="GA133" s="81"/>
      <c r="GB133" s="81"/>
      <c r="GC133" s="81"/>
      <c r="GD133" s="81"/>
      <c r="GE133" s="81"/>
      <c r="GF133" s="81"/>
      <c r="GG133" s="81"/>
      <c r="GH133" s="81"/>
      <c r="GI133" s="81"/>
      <c r="GJ133" s="81"/>
      <c r="GK133" s="81"/>
      <c r="GL133" s="81"/>
      <c r="GM133" s="81"/>
      <c r="GN133" s="81"/>
      <c r="GO133" s="81"/>
      <c r="GP133" s="81"/>
      <c r="GQ133" s="81"/>
      <c r="GR133" s="81"/>
      <c r="GS133" s="81"/>
      <c r="GT133" s="81"/>
      <c r="GU133" s="81"/>
      <c r="GV133" s="81"/>
      <c r="GW133" s="81"/>
      <c r="GX133" s="81"/>
      <c r="GY133" s="81"/>
      <c r="GZ133" s="81"/>
      <c r="HA133" s="81"/>
      <c r="HB133" s="81"/>
      <c r="HC133" s="81"/>
      <c r="HD133" s="81"/>
      <c r="HE133" s="81"/>
      <c r="HF133" s="81"/>
      <c r="HG133" s="81"/>
      <c r="HH133" s="81"/>
      <c r="HI133" s="81"/>
      <c r="HJ133" s="81"/>
      <c r="HK133" s="81"/>
      <c r="HL133" s="81"/>
      <c r="HM133" s="81"/>
      <c r="HN133" s="81"/>
      <c r="HO133" s="81"/>
      <c r="HP133" s="81"/>
      <c r="HQ133" s="81"/>
      <c r="HR133" s="81"/>
      <c r="HS133" s="81"/>
      <c r="HT133" s="81"/>
      <c r="HU133" s="81"/>
      <c r="HV133" s="81"/>
      <c r="HW133" s="81"/>
      <c r="HX133" s="81"/>
      <c r="HY133" s="81"/>
      <c r="HZ133" s="81"/>
      <c r="IA133" s="81"/>
      <c r="IB133" s="81"/>
      <c r="IC133" s="81"/>
      <c r="ID133" s="81"/>
      <c r="IE133" s="81"/>
      <c r="IF133" s="81"/>
      <c r="IG133" s="81"/>
      <c r="IH133" s="81"/>
      <c r="II133" s="81"/>
      <c r="IJ133" s="81"/>
      <c r="IK133" s="81"/>
      <c r="IL133" s="81"/>
      <c r="IM133" s="81"/>
      <c r="IN133" s="81"/>
      <c r="IO133" s="81"/>
      <c r="IP133" s="81"/>
      <c r="IQ133" s="81"/>
      <c r="IR133" s="81"/>
      <c r="IS133" s="81"/>
      <c r="IT133" s="81"/>
    </row>
    <row r="134" spans="1:254" s="100" customFormat="1" ht="14.1" customHeight="1" x14ac:dyDescent="0.2">
      <c r="A134" s="97"/>
      <c r="B134" s="98"/>
      <c r="C134" s="99" t="s">
        <v>52</v>
      </c>
      <c r="D134" s="81"/>
      <c r="E134" s="81">
        <f t="shared" si="15"/>
        <v>0</v>
      </c>
      <c r="F134" s="81"/>
      <c r="G134" s="81">
        <f t="shared" si="16"/>
        <v>0</v>
      </c>
      <c r="H134" s="81">
        <f t="shared" si="17"/>
        <v>0</v>
      </c>
      <c r="I134" s="81"/>
      <c r="J134" s="87"/>
      <c r="K134" s="88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81"/>
      <c r="CM134" s="81"/>
      <c r="CN134" s="81"/>
      <c r="CO134" s="81"/>
      <c r="CP134" s="81"/>
      <c r="CQ134" s="81"/>
      <c r="CR134" s="81"/>
      <c r="CS134" s="81"/>
      <c r="CT134" s="81"/>
      <c r="CU134" s="81"/>
      <c r="CV134" s="81"/>
      <c r="CW134" s="81"/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81"/>
      <c r="EN134" s="81"/>
      <c r="EO134" s="81"/>
      <c r="EP134" s="81"/>
      <c r="EQ134" s="81"/>
      <c r="ER134" s="81"/>
      <c r="ES134" s="81"/>
      <c r="ET134" s="81"/>
      <c r="EU134" s="81"/>
      <c r="EV134" s="81"/>
      <c r="EW134" s="81"/>
      <c r="EX134" s="81"/>
      <c r="EY134" s="81"/>
      <c r="EZ134" s="81"/>
      <c r="FA134" s="81"/>
      <c r="FB134" s="81"/>
      <c r="FC134" s="81"/>
      <c r="FD134" s="81"/>
      <c r="FE134" s="81"/>
      <c r="FF134" s="81"/>
      <c r="FG134" s="81"/>
      <c r="FH134" s="81"/>
      <c r="FI134" s="81"/>
      <c r="FJ134" s="81"/>
      <c r="FK134" s="81"/>
      <c r="FL134" s="81"/>
      <c r="FM134" s="81"/>
      <c r="FN134" s="81"/>
      <c r="FO134" s="81"/>
      <c r="FP134" s="81"/>
      <c r="FQ134" s="81"/>
      <c r="FR134" s="81"/>
      <c r="FS134" s="81"/>
      <c r="FT134" s="81"/>
      <c r="FU134" s="81"/>
      <c r="FV134" s="81"/>
      <c r="FW134" s="81"/>
      <c r="FX134" s="81"/>
      <c r="FY134" s="81"/>
      <c r="FZ134" s="81"/>
      <c r="GA134" s="81"/>
      <c r="GB134" s="81"/>
      <c r="GC134" s="81"/>
      <c r="GD134" s="81"/>
      <c r="GE134" s="81"/>
      <c r="GF134" s="81"/>
      <c r="GG134" s="81"/>
      <c r="GH134" s="81"/>
      <c r="GI134" s="81"/>
      <c r="GJ134" s="81"/>
      <c r="GK134" s="81"/>
      <c r="GL134" s="81"/>
      <c r="GM134" s="81"/>
      <c r="GN134" s="81"/>
      <c r="GO134" s="81"/>
      <c r="GP134" s="81"/>
      <c r="GQ134" s="81"/>
      <c r="GR134" s="81"/>
      <c r="GS134" s="81"/>
      <c r="GT134" s="81"/>
      <c r="GU134" s="81"/>
      <c r="GV134" s="81"/>
      <c r="GW134" s="81"/>
      <c r="GX134" s="81"/>
      <c r="GY134" s="81"/>
      <c r="GZ134" s="81"/>
      <c r="HA134" s="81"/>
      <c r="HB134" s="81"/>
      <c r="HC134" s="81"/>
      <c r="HD134" s="81"/>
      <c r="HE134" s="81"/>
      <c r="HF134" s="81"/>
      <c r="HG134" s="81"/>
      <c r="HH134" s="81"/>
      <c r="HI134" s="81"/>
      <c r="HJ134" s="81"/>
      <c r="HK134" s="81"/>
      <c r="HL134" s="81"/>
      <c r="HM134" s="81"/>
      <c r="HN134" s="81"/>
      <c r="HO134" s="81"/>
      <c r="HP134" s="81"/>
      <c r="HQ134" s="81"/>
      <c r="HR134" s="81"/>
      <c r="HS134" s="81"/>
      <c r="HT134" s="81"/>
      <c r="HU134" s="81"/>
      <c r="HV134" s="81"/>
      <c r="HW134" s="81"/>
      <c r="HX134" s="81"/>
      <c r="HY134" s="81"/>
      <c r="HZ134" s="81"/>
      <c r="IA134" s="81"/>
      <c r="IB134" s="81"/>
      <c r="IC134" s="81"/>
      <c r="ID134" s="81"/>
      <c r="IE134" s="81"/>
      <c r="IF134" s="81"/>
      <c r="IG134" s="81"/>
      <c r="IH134" s="81"/>
      <c r="II134" s="81"/>
      <c r="IJ134" s="81"/>
      <c r="IK134" s="81"/>
      <c r="IL134" s="81"/>
      <c r="IM134" s="81"/>
      <c r="IN134" s="81"/>
      <c r="IO134" s="81"/>
      <c r="IP134" s="81"/>
      <c r="IQ134" s="81"/>
      <c r="IR134" s="81"/>
      <c r="IS134" s="81"/>
      <c r="IT134" s="81"/>
    </row>
    <row r="135" spans="1:254" s="100" customFormat="1" ht="14.1" customHeight="1" x14ac:dyDescent="0.2">
      <c r="A135" s="97"/>
      <c r="B135" s="98"/>
      <c r="C135" s="99" t="s">
        <v>52</v>
      </c>
      <c r="D135" s="81"/>
      <c r="E135" s="81">
        <f t="shared" ref="E135:E150" si="18">+D135</f>
        <v>0</v>
      </c>
      <c r="F135" s="81"/>
      <c r="G135" s="81">
        <f t="shared" si="16"/>
        <v>0</v>
      </c>
      <c r="H135" s="81">
        <f t="shared" si="17"/>
        <v>0</v>
      </c>
      <c r="I135" s="81"/>
      <c r="J135" s="87"/>
      <c r="K135" s="88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1"/>
      <c r="CW135" s="81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81"/>
      <c r="HU135" s="81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81"/>
      <c r="IG135" s="81"/>
      <c r="IH135" s="81"/>
      <c r="II135" s="81"/>
      <c r="IJ135" s="81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</row>
    <row r="136" spans="1:254" s="100" customFormat="1" ht="14.1" customHeight="1" x14ac:dyDescent="0.2">
      <c r="A136" s="97"/>
      <c r="B136" s="98"/>
      <c r="C136" s="99" t="s">
        <v>52</v>
      </c>
      <c r="D136" s="81"/>
      <c r="E136" s="81">
        <f t="shared" si="18"/>
        <v>0</v>
      </c>
      <c r="F136" s="81"/>
      <c r="G136" s="81">
        <f t="shared" si="16"/>
        <v>0</v>
      </c>
      <c r="H136" s="81">
        <f t="shared" si="17"/>
        <v>0</v>
      </c>
      <c r="I136" s="81"/>
      <c r="J136" s="87"/>
      <c r="K136" s="88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  <c r="CT136" s="81"/>
      <c r="CU136" s="81"/>
      <c r="CV136" s="81"/>
      <c r="CW136" s="81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81"/>
      <c r="HU136" s="81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81"/>
      <c r="IG136" s="81"/>
      <c r="IH136" s="81"/>
      <c r="II136" s="81"/>
      <c r="IJ136" s="81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</row>
    <row r="137" spans="1:254" s="100" customFormat="1" ht="14.1" customHeight="1" x14ac:dyDescent="0.2">
      <c r="A137" s="97"/>
      <c r="B137" s="98"/>
      <c r="C137" s="99" t="s">
        <v>52</v>
      </c>
      <c r="D137" s="81"/>
      <c r="E137" s="81">
        <f t="shared" si="18"/>
        <v>0</v>
      </c>
      <c r="F137" s="81"/>
      <c r="G137" s="81">
        <f t="shared" si="16"/>
        <v>0</v>
      </c>
      <c r="H137" s="81">
        <f t="shared" si="17"/>
        <v>0</v>
      </c>
      <c r="I137" s="81"/>
      <c r="J137" s="87"/>
      <c r="K137" s="88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</row>
    <row r="138" spans="1:254" s="100" customFormat="1" ht="14.1" customHeight="1" x14ac:dyDescent="0.2">
      <c r="A138" s="97"/>
      <c r="B138" s="98"/>
      <c r="C138" s="99" t="s">
        <v>52</v>
      </c>
      <c r="D138" s="81"/>
      <c r="E138" s="81">
        <f t="shared" si="18"/>
        <v>0</v>
      </c>
      <c r="F138" s="81"/>
      <c r="G138" s="81">
        <f t="shared" si="16"/>
        <v>0</v>
      </c>
      <c r="H138" s="81">
        <f t="shared" si="17"/>
        <v>0</v>
      </c>
      <c r="I138" s="81"/>
      <c r="J138" s="87"/>
      <c r="K138" s="88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</row>
    <row r="139" spans="1:254" s="100" customFormat="1" ht="14.1" customHeight="1" x14ac:dyDescent="0.2">
      <c r="A139" s="97"/>
      <c r="B139" s="98"/>
      <c r="C139" s="99" t="s">
        <v>52</v>
      </c>
      <c r="D139" s="81"/>
      <c r="E139" s="81">
        <f t="shared" si="18"/>
        <v>0</v>
      </c>
      <c r="F139" s="81"/>
      <c r="G139" s="81">
        <f t="shared" si="16"/>
        <v>0</v>
      </c>
      <c r="H139" s="81">
        <f t="shared" si="17"/>
        <v>0</v>
      </c>
      <c r="I139" s="81"/>
      <c r="J139" s="87"/>
      <c r="K139" s="88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</row>
    <row r="140" spans="1:254" s="100" customFormat="1" ht="14.1" customHeight="1" x14ac:dyDescent="0.2">
      <c r="A140" s="97"/>
      <c r="B140" s="98"/>
      <c r="C140" s="99" t="s">
        <v>52</v>
      </c>
      <c r="D140" s="81"/>
      <c r="E140" s="81">
        <f t="shared" si="18"/>
        <v>0</v>
      </c>
      <c r="F140" s="81"/>
      <c r="G140" s="81">
        <f t="shared" si="16"/>
        <v>0</v>
      </c>
      <c r="H140" s="81">
        <f t="shared" si="17"/>
        <v>0</v>
      </c>
      <c r="I140" s="81"/>
      <c r="J140" s="87"/>
      <c r="K140" s="88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</row>
    <row r="141" spans="1:254" s="100" customFormat="1" ht="14.1" customHeight="1" x14ac:dyDescent="0.2">
      <c r="A141" s="97"/>
      <c r="B141" s="98"/>
      <c r="C141" s="99" t="s">
        <v>52</v>
      </c>
      <c r="D141" s="81"/>
      <c r="E141" s="81">
        <f t="shared" si="18"/>
        <v>0</v>
      </c>
      <c r="F141" s="81"/>
      <c r="G141" s="81">
        <f t="shared" si="16"/>
        <v>0</v>
      </c>
      <c r="H141" s="81">
        <f t="shared" si="17"/>
        <v>0</v>
      </c>
      <c r="I141" s="81"/>
      <c r="J141" s="87"/>
      <c r="K141" s="88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</row>
    <row r="142" spans="1:254" s="100" customFormat="1" ht="14.1" customHeight="1" x14ac:dyDescent="0.2">
      <c r="A142" s="97"/>
      <c r="B142" s="98"/>
      <c r="C142" s="99" t="s">
        <v>52</v>
      </c>
      <c r="D142" s="81"/>
      <c r="E142" s="81">
        <f t="shared" si="18"/>
        <v>0</v>
      </c>
      <c r="F142" s="81"/>
      <c r="G142" s="81">
        <f t="shared" si="16"/>
        <v>0</v>
      </c>
      <c r="H142" s="81">
        <f t="shared" si="17"/>
        <v>0</v>
      </c>
      <c r="I142" s="81"/>
      <c r="J142" s="87"/>
      <c r="K142" s="88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</row>
    <row r="143" spans="1:254" s="100" customFormat="1" ht="14.1" customHeight="1" x14ac:dyDescent="0.2">
      <c r="A143" s="97"/>
      <c r="B143" s="98"/>
      <c r="C143" s="99" t="s">
        <v>52</v>
      </c>
      <c r="D143" s="81"/>
      <c r="E143" s="81">
        <f t="shared" si="18"/>
        <v>0</v>
      </c>
      <c r="F143" s="81"/>
      <c r="G143" s="81">
        <f t="shared" si="16"/>
        <v>0</v>
      </c>
      <c r="H143" s="81">
        <f t="shared" si="17"/>
        <v>0</v>
      </c>
      <c r="I143" s="81"/>
      <c r="J143" s="87"/>
      <c r="K143" s="88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  <c r="CT143" s="81"/>
      <c r="CU143" s="81"/>
      <c r="CV143" s="81"/>
      <c r="CW143" s="81"/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81"/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1"/>
      <c r="EN143" s="81"/>
      <c r="EO143" s="81"/>
      <c r="EP143" s="81"/>
      <c r="EQ143" s="81"/>
      <c r="ER143" s="81"/>
      <c r="ES143" s="81"/>
      <c r="ET143" s="81"/>
      <c r="EU143" s="81"/>
      <c r="EV143" s="81"/>
      <c r="EW143" s="81"/>
      <c r="EX143" s="81"/>
      <c r="EY143" s="81"/>
      <c r="EZ143" s="81"/>
      <c r="FA143" s="81"/>
      <c r="FB143" s="81"/>
      <c r="FC143" s="81"/>
      <c r="FD143" s="81"/>
      <c r="FE143" s="81"/>
      <c r="FF143" s="81"/>
      <c r="FG143" s="81"/>
      <c r="FH143" s="81"/>
      <c r="FI143" s="81"/>
      <c r="FJ143" s="81"/>
      <c r="FK143" s="81"/>
      <c r="FL143" s="81"/>
      <c r="FM143" s="81"/>
      <c r="FN143" s="81"/>
      <c r="FO143" s="81"/>
      <c r="FP143" s="81"/>
      <c r="FQ143" s="81"/>
      <c r="FR143" s="81"/>
      <c r="FS143" s="81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81"/>
      <c r="GH143" s="81"/>
      <c r="GI143" s="81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81"/>
      <c r="HU143" s="81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81"/>
      <c r="IG143" s="81"/>
      <c r="IH143" s="81"/>
      <c r="II143" s="81"/>
      <c r="IJ143" s="81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</row>
    <row r="144" spans="1:254" s="100" customFormat="1" ht="14.1" customHeight="1" x14ac:dyDescent="0.2">
      <c r="A144" s="97"/>
      <c r="B144" s="98"/>
      <c r="C144" s="99" t="s">
        <v>52</v>
      </c>
      <c r="D144" s="81"/>
      <c r="E144" s="81">
        <f t="shared" si="18"/>
        <v>0</v>
      </c>
      <c r="F144" s="81"/>
      <c r="G144" s="81">
        <f t="shared" si="16"/>
        <v>0</v>
      </c>
      <c r="H144" s="81">
        <f t="shared" si="17"/>
        <v>0</v>
      </c>
      <c r="I144" s="81"/>
      <c r="J144" s="87"/>
      <c r="K144" s="88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  <c r="CT144" s="81"/>
      <c r="CU144" s="81"/>
      <c r="CV144" s="81"/>
      <c r="CW144" s="81"/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81"/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81"/>
      <c r="EN144" s="81"/>
      <c r="EO144" s="81"/>
      <c r="EP144" s="81"/>
      <c r="EQ144" s="81"/>
      <c r="ER144" s="81"/>
      <c r="ES144" s="81"/>
      <c r="ET144" s="81"/>
      <c r="EU144" s="81"/>
      <c r="EV144" s="81"/>
      <c r="EW144" s="81"/>
      <c r="EX144" s="81"/>
      <c r="EY144" s="81"/>
      <c r="EZ144" s="81"/>
      <c r="FA144" s="81"/>
      <c r="FB144" s="81"/>
      <c r="FC144" s="81"/>
      <c r="FD144" s="81"/>
      <c r="FE144" s="81"/>
      <c r="FF144" s="81"/>
      <c r="FG144" s="81"/>
      <c r="FH144" s="81"/>
      <c r="FI144" s="81"/>
      <c r="FJ144" s="81"/>
      <c r="FK144" s="81"/>
      <c r="FL144" s="81"/>
      <c r="FM144" s="81"/>
      <c r="FN144" s="81"/>
      <c r="FO144" s="81"/>
      <c r="FP144" s="81"/>
      <c r="FQ144" s="81"/>
      <c r="FR144" s="81"/>
      <c r="FS144" s="81"/>
      <c r="FT144" s="81"/>
      <c r="FU144" s="81"/>
      <c r="FV144" s="81"/>
      <c r="FW144" s="81"/>
      <c r="FX144" s="81"/>
      <c r="FY144" s="81"/>
      <c r="FZ144" s="81"/>
      <c r="GA144" s="81"/>
      <c r="GB144" s="81"/>
      <c r="GC144" s="81"/>
      <c r="GD144" s="81"/>
      <c r="GE144" s="81"/>
      <c r="GF144" s="81"/>
      <c r="GG144" s="81"/>
      <c r="GH144" s="81"/>
      <c r="GI144" s="81"/>
      <c r="GJ144" s="81"/>
      <c r="GK144" s="81"/>
      <c r="GL144" s="81"/>
      <c r="GM144" s="81"/>
      <c r="GN144" s="81"/>
      <c r="GO144" s="81"/>
      <c r="GP144" s="81"/>
      <c r="GQ144" s="81"/>
      <c r="GR144" s="81"/>
      <c r="GS144" s="81"/>
      <c r="GT144" s="81"/>
      <c r="GU144" s="81"/>
      <c r="GV144" s="81"/>
      <c r="GW144" s="81"/>
      <c r="GX144" s="81"/>
      <c r="GY144" s="81"/>
      <c r="GZ144" s="81"/>
      <c r="HA144" s="81"/>
      <c r="HB144" s="81"/>
      <c r="HC144" s="81"/>
      <c r="HD144" s="81"/>
      <c r="HE144" s="81"/>
      <c r="HF144" s="81"/>
      <c r="HG144" s="81"/>
      <c r="HH144" s="81"/>
      <c r="HI144" s="81"/>
      <c r="HJ144" s="81"/>
      <c r="HK144" s="81"/>
      <c r="HL144" s="81"/>
      <c r="HM144" s="81"/>
      <c r="HN144" s="81"/>
      <c r="HO144" s="81"/>
      <c r="HP144" s="81"/>
      <c r="HQ144" s="81"/>
      <c r="HR144" s="81"/>
      <c r="HS144" s="81"/>
      <c r="HT144" s="81"/>
      <c r="HU144" s="81"/>
      <c r="HV144" s="81"/>
      <c r="HW144" s="81"/>
      <c r="HX144" s="81"/>
      <c r="HY144" s="81"/>
      <c r="HZ144" s="81"/>
      <c r="IA144" s="81"/>
      <c r="IB144" s="81"/>
      <c r="IC144" s="81"/>
      <c r="ID144" s="81"/>
      <c r="IE144" s="81"/>
      <c r="IF144" s="81"/>
      <c r="IG144" s="81"/>
      <c r="IH144" s="81"/>
      <c r="II144" s="81"/>
      <c r="IJ144" s="81"/>
      <c r="IK144" s="81"/>
      <c r="IL144" s="81"/>
      <c r="IM144" s="81"/>
      <c r="IN144" s="81"/>
      <c r="IO144" s="81"/>
      <c r="IP144" s="81"/>
      <c r="IQ144" s="81"/>
      <c r="IR144" s="81"/>
      <c r="IS144" s="81"/>
      <c r="IT144" s="81"/>
    </row>
    <row r="145" spans="1:254" s="100" customFormat="1" ht="14.1" customHeight="1" x14ac:dyDescent="0.2">
      <c r="A145" s="97"/>
      <c r="B145" s="98"/>
      <c r="C145" s="99" t="s">
        <v>52</v>
      </c>
      <c r="D145" s="81"/>
      <c r="E145" s="81">
        <f t="shared" si="18"/>
        <v>0</v>
      </c>
      <c r="F145" s="81"/>
      <c r="G145" s="81">
        <f t="shared" si="16"/>
        <v>0</v>
      </c>
      <c r="H145" s="81">
        <f t="shared" si="17"/>
        <v>0</v>
      </c>
      <c r="I145" s="81"/>
      <c r="J145" s="87"/>
      <c r="K145" s="88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81"/>
      <c r="EN145" s="81"/>
      <c r="EO145" s="81"/>
      <c r="EP145" s="81"/>
      <c r="EQ145" s="81"/>
      <c r="ER145" s="81"/>
      <c r="ES145" s="81"/>
      <c r="ET145" s="81"/>
      <c r="EU145" s="81"/>
      <c r="EV145" s="81"/>
      <c r="EW145" s="81"/>
      <c r="EX145" s="81"/>
      <c r="EY145" s="81"/>
      <c r="EZ145" s="81"/>
      <c r="FA145" s="81"/>
      <c r="FB145" s="81"/>
      <c r="FC145" s="81"/>
      <c r="FD145" s="81"/>
      <c r="FE145" s="81"/>
      <c r="FF145" s="81"/>
      <c r="FG145" s="81"/>
      <c r="FH145" s="81"/>
      <c r="FI145" s="81"/>
      <c r="FJ145" s="81"/>
      <c r="FK145" s="81"/>
      <c r="FL145" s="81"/>
      <c r="FM145" s="81"/>
      <c r="FN145" s="81"/>
      <c r="FO145" s="81"/>
      <c r="FP145" s="81"/>
      <c r="FQ145" s="81"/>
      <c r="FR145" s="81"/>
      <c r="FS145" s="81"/>
      <c r="FT145" s="81"/>
      <c r="FU145" s="81"/>
      <c r="FV145" s="81"/>
      <c r="FW145" s="81"/>
      <c r="FX145" s="81"/>
      <c r="FY145" s="81"/>
      <c r="FZ145" s="81"/>
      <c r="GA145" s="81"/>
      <c r="GB145" s="81"/>
      <c r="GC145" s="81"/>
      <c r="GD145" s="81"/>
      <c r="GE145" s="81"/>
      <c r="GF145" s="81"/>
      <c r="GG145" s="81"/>
      <c r="GH145" s="81"/>
      <c r="GI145" s="81"/>
      <c r="GJ145" s="81"/>
      <c r="GK145" s="81"/>
      <c r="GL145" s="81"/>
      <c r="GM145" s="81"/>
      <c r="GN145" s="81"/>
      <c r="GO145" s="81"/>
      <c r="GP145" s="81"/>
      <c r="GQ145" s="81"/>
      <c r="GR145" s="81"/>
      <c r="GS145" s="81"/>
      <c r="GT145" s="81"/>
      <c r="GU145" s="81"/>
      <c r="GV145" s="81"/>
      <c r="GW145" s="81"/>
      <c r="GX145" s="81"/>
      <c r="GY145" s="81"/>
      <c r="GZ145" s="81"/>
      <c r="HA145" s="81"/>
      <c r="HB145" s="81"/>
      <c r="HC145" s="81"/>
      <c r="HD145" s="81"/>
      <c r="HE145" s="81"/>
      <c r="HF145" s="81"/>
      <c r="HG145" s="81"/>
      <c r="HH145" s="81"/>
      <c r="HI145" s="81"/>
      <c r="HJ145" s="81"/>
      <c r="HK145" s="81"/>
      <c r="HL145" s="81"/>
      <c r="HM145" s="81"/>
      <c r="HN145" s="81"/>
      <c r="HO145" s="81"/>
      <c r="HP145" s="81"/>
      <c r="HQ145" s="81"/>
      <c r="HR145" s="81"/>
      <c r="HS145" s="81"/>
      <c r="HT145" s="81"/>
      <c r="HU145" s="81"/>
      <c r="HV145" s="81"/>
      <c r="HW145" s="81"/>
      <c r="HX145" s="81"/>
      <c r="HY145" s="81"/>
      <c r="HZ145" s="81"/>
      <c r="IA145" s="81"/>
      <c r="IB145" s="81"/>
      <c r="IC145" s="81"/>
      <c r="ID145" s="81"/>
      <c r="IE145" s="81"/>
      <c r="IF145" s="81"/>
      <c r="IG145" s="81"/>
      <c r="IH145" s="81"/>
      <c r="II145" s="81"/>
      <c r="IJ145" s="81"/>
      <c r="IK145" s="81"/>
      <c r="IL145" s="81"/>
      <c r="IM145" s="81"/>
      <c r="IN145" s="81"/>
      <c r="IO145" s="81"/>
      <c r="IP145" s="81"/>
      <c r="IQ145" s="81"/>
      <c r="IR145" s="81"/>
      <c r="IS145" s="81"/>
      <c r="IT145" s="81"/>
    </row>
    <row r="146" spans="1:254" s="100" customFormat="1" ht="14.1" customHeight="1" x14ac:dyDescent="0.2">
      <c r="A146" s="97"/>
      <c r="B146" s="98"/>
      <c r="C146" s="99" t="s">
        <v>52</v>
      </c>
      <c r="D146" s="81"/>
      <c r="E146" s="81">
        <f t="shared" si="18"/>
        <v>0</v>
      </c>
      <c r="F146" s="81"/>
      <c r="G146" s="81">
        <f t="shared" si="16"/>
        <v>0</v>
      </c>
      <c r="H146" s="81">
        <f t="shared" si="17"/>
        <v>0</v>
      </c>
      <c r="I146" s="81"/>
      <c r="J146" s="87"/>
      <c r="K146" s="88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81"/>
      <c r="FD146" s="81"/>
      <c r="FE146" s="81"/>
      <c r="FF146" s="81"/>
      <c r="FG146" s="81"/>
      <c r="FH146" s="81"/>
      <c r="FI146" s="81"/>
      <c r="FJ146" s="81"/>
      <c r="FK146" s="81"/>
      <c r="FL146" s="81"/>
      <c r="FM146" s="81"/>
      <c r="FN146" s="81"/>
      <c r="FO146" s="81"/>
      <c r="FP146" s="81"/>
      <c r="FQ146" s="81"/>
      <c r="FR146" s="81"/>
      <c r="FS146" s="81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81"/>
      <c r="GH146" s="81"/>
      <c r="GI146" s="81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81"/>
      <c r="HU146" s="81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81"/>
      <c r="IG146" s="81"/>
      <c r="IH146" s="81"/>
      <c r="II146" s="81"/>
      <c r="IJ146" s="81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</row>
    <row r="147" spans="1:254" s="100" customFormat="1" ht="14.1" customHeight="1" x14ac:dyDescent="0.2">
      <c r="A147" s="97"/>
      <c r="B147" s="98"/>
      <c r="C147" s="99" t="s">
        <v>52</v>
      </c>
      <c r="D147" s="81"/>
      <c r="E147" s="81">
        <f t="shared" si="18"/>
        <v>0</v>
      </c>
      <c r="F147" s="81"/>
      <c r="G147" s="81">
        <f t="shared" ref="G147:G162" si="19">IF(J147&gt;0,0,F147)</f>
        <v>0</v>
      </c>
      <c r="H147" s="81">
        <f t="shared" ref="H147:H162" si="20">+D147</f>
        <v>0</v>
      </c>
      <c r="I147" s="81"/>
      <c r="J147" s="87"/>
      <c r="K147" s="88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</row>
    <row r="148" spans="1:254" s="100" customFormat="1" ht="14.1" customHeight="1" x14ac:dyDescent="0.2">
      <c r="A148" s="97"/>
      <c r="B148" s="98"/>
      <c r="C148" s="99" t="s">
        <v>52</v>
      </c>
      <c r="D148" s="81"/>
      <c r="E148" s="81">
        <f t="shared" si="18"/>
        <v>0</v>
      </c>
      <c r="F148" s="81"/>
      <c r="G148" s="81">
        <f t="shared" si="19"/>
        <v>0</v>
      </c>
      <c r="H148" s="81">
        <f t="shared" si="20"/>
        <v>0</v>
      </c>
      <c r="I148" s="81"/>
      <c r="J148" s="87"/>
      <c r="K148" s="88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81"/>
      <c r="EZ148" s="81"/>
      <c r="FA148" s="81"/>
      <c r="FB148" s="81"/>
      <c r="FC148" s="81"/>
      <c r="FD148" s="81"/>
      <c r="FE148" s="81"/>
      <c r="FF148" s="81"/>
      <c r="FG148" s="81"/>
      <c r="FH148" s="81"/>
      <c r="FI148" s="81"/>
      <c r="FJ148" s="81"/>
      <c r="FK148" s="81"/>
      <c r="FL148" s="81"/>
      <c r="FM148" s="81"/>
      <c r="FN148" s="81"/>
      <c r="FO148" s="81"/>
      <c r="FP148" s="81"/>
      <c r="FQ148" s="81"/>
      <c r="FR148" s="81"/>
      <c r="FS148" s="81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81"/>
      <c r="GH148" s="81"/>
      <c r="GI148" s="81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81"/>
      <c r="HU148" s="81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</row>
    <row r="149" spans="1:254" s="100" customFormat="1" ht="14.1" customHeight="1" x14ac:dyDescent="0.2">
      <c r="A149" s="97"/>
      <c r="B149" s="98"/>
      <c r="C149" s="99" t="s">
        <v>52</v>
      </c>
      <c r="D149" s="81"/>
      <c r="E149" s="81">
        <f t="shared" si="18"/>
        <v>0</v>
      </c>
      <c r="F149" s="81"/>
      <c r="G149" s="81">
        <f t="shared" si="19"/>
        <v>0</v>
      </c>
      <c r="H149" s="81">
        <f t="shared" si="20"/>
        <v>0</v>
      </c>
      <c r="I149" s="81"/>
      <c r="J149" s="87"/>
      <c r="K149" s="88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  <c r="CT149" s="81"/>
      <c r="CU149" s="81"/>
      <c r="CV149" s="81"/>
      <c r="CW149" s="81"/>
      <c r="CX149" s="81"/>
      <c r="CY149" s="81"/>
      <c r="CZ149" s="81"/>
      <c r="DA149" s="81"/>
      <c r="DB149" s="81"/>
      <c r="DC149" s="81"/>
      <c r="DD149" s="81"/>
      <c r="DE149" s="81"/>
      <c r="DF149" s="81"/>
      <c r="DG149" s="81"/>
      <c r="DH149" s="81"/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1"/>
      <c r="EH149" s="81"/>
      <c r="EI149" s="81"/>
      <c r="EJ149" s="81"/>
      <c r="EK149" s="81"/>
      <c r="EL149" s="81"/>
      <c r="EM149" s="81"/>
      <c r="EN149" s="81"/>
      <c r="EO149" s="81"/>
      <c r="EP149" s="81"/>
      <c r="EQ149" s="81"/>
      <c r="ER149" s="81"/>
      <c r="ES149" s="81"/>
      <c r="ET149" s="81"/>
      <c r="EU149" s="81"/>
      <c r="EV149" s="81"/>
      <c r="EW149" s="81"/>
      <c r="EX149" s="81"/>
      <c r="EY149" s="81"/>
      <c r="EZ149" s="81"/>
      <c r="FA149" s="81"/>
      <c r="FB149" s="81"/>
      <c r="FC149" s="81"/>
      <c r="FD149" s="81"/>
      <c r="FE149" s="81"/>
      <c r="FF149" s="81"/>
      <c r="FG149" s="81"/>
      <c r="FH149" s="81"/>
      <c r="FI149" s="81"/>
      <c r="FJ149" s="81"/>
      <c r="FK149" s="81"/>
      <c r="FL149" s="81"/>
      <c r="FM149" s="81"/>
      <c r="FN149" s="81"/>
      <c r="FO149" s="81"/>
      <c r="FP149" s="81"/>
      <c r="FQ149" s="81"/>
      <c r="FR149" s="81"/>
      <c r="FS149" s="81"/>
      <c r="FT149" s="81"/>
      <c r="FU149" s="81"/>
      <c r="FV149" s="81"/>
      <c r="FW149" s="81"/>
      <c r="FX149" s="81"/>
      <c r="FY149" s="81"/>
      <c r="FZ149" s="81"/>
      <c r="GA149" s="81"/>
      <c r="GB149" s="81"/>
      <c r="GC149" s="81"/>
      <c r="GD149" s="81"/>
      <c r="GE149" s="81"/>
      <c r="GF149" s="81"/>
      <c r="GG149" s="81"/>
      <c r="GH149" s="81"/>
      <c r="GI149" s="81"/>
      <c r="GJ149" s="81"/>
      <c r="GK149" s="81"/>
      <c r="GL149" s="81"/>
      <c r="GM149" s="81"/>
      <c r="GN149" s="81"/>
      <c r="GO149" s="81"/>
      <c r="GP149" s="81"/>
      <c r="GQ149" s="81"/>
      <c r="GR149" s="81"/>
      <c r="GS149" s="81"/>
      <c r="GT149" s="81"/>
      <c r="GU149" s="81"/>
      <c r="GV149" s="81"/>
      <c r="GW149" s="81"/>
      <c r="GX149" s="81"/>
      <c r="GY149" s="81"/>
      <c r="GZ149" s="81"/>
      <c r="HA149" s="81"/>
      <c r="HB149" s="81"/>
      <c r="HC149" s="81"/>
      <c r="HD149" s="81"/>
      <c r="HE149" s="81"/>
      <c r="HF149" s="81"/>
      <c r="HG149" s="81"/>
      <c r="HH149" s="81"/>
      <c r="HI149" s="81"/>
      <c r="HJ149" s="81"/>
      <c r="HK149" s="81"/>
      <c r="HL149" s="81"/>
      <c r="HM149" s="81"/>
      <c r="HN149" s="81"/>
      <c r="HO149" s="81"/>
      <c r="HP149" s="81"/>
      <c r="HQ149" s="81"/>
      <c r="HR149" s="81"/>
      <c r="HS149" s="81"/>
      <c r="HT149" s="81"/>
      <c r="HU149" s="81"/>
      <c r="HV149" s="81"/>
      <c r="HW149" s="81"/>
      <c r="HX149" s="81"/>
      <c r="HY149" s="81"/>
      <c r="HZ149" s="81"/>
      <c r="IA149" s="81"/>
      <c r="IB149" s="81"/>
      <c r="IC149" s="81"/>
      <c r="ID149" s="81"/>
      <c r="IE149" s="81"/>
      <c r="IF149" s="81"/>
      <c r="IG149" s="81"/>
      <c r="IH149" s="81"/>
      <c r="II149" s="81"/>
      <c r="IJ149" s="81"/>
      <c r="IK149" s="81"/>
      <c r="IL149" s="81"/>
      <c r="IM149" s="81"/>
      <c r="IN149" s="81"/>
      <c r="IO149" s="81"/>
      <c r="IP149" s="81"/>
      <c r="IQ149" s="81"/>
      <c r="IR149" s="81"/>
      <c r="IS149" s="81"/>
      <c r="IT149" s="81"/>
    </row>
    <row r="150" spans="1:254" s="100" customFormat="1" ht="14.1" customHeight="1" x14ac:dyDescent="0.2">
      <c r="A150" s="97"/>
      <c r="B150" s="98"/>
      <c r="C150" s="99" t="s">
        <v>52</v>
      </c>
      <c r="D150" s="81"/>
      <c r="E150" s="81">
        <f t="shared" si="18"/>
        <v>0</v>
      </c>
      <c r="F150" s="81"/>
      <c r="G150" s="81">
        <f t="shared" si="19"/>
        <v>0</v>
      </c>
      <c r="H150" s="81">
        <f t="shared" si="20"/>
        <v>0</v>
      </c>
      <c r="I150" s="81"/>
      <c r="J150" s="87"/>
      <c r="K150" s="88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  <c r="IK150" s="81"/>
      <c r="IL150" s="81"/>
      <c r="IM150" s="81"/>
      <c r="IN150" s="81"/>
      <c r="IO150" s="81"/>
      <c r="IP150" s="81"/>
      <c r="IQ150" s="81"/>
      <c r="IR150" s="81"/>
      <c r="IS150" s="81"/>
      <c r="IT150" s="81"/>
    </row>
    <row r="151" spans="1:254" s="100" customFormat="1" ht="14.1" customHeight="1" x14ac:dyDescent="0.2">
      <c r="A151" s="97"/>
      <c r="B151" s="98"/>
      <c r="C151" s="99" t="s">
        <v>52</v>
      </c>
      <c r="D151" s="81"/>
      <c r="E151" s="81">
        <f t="shared" ref="E151:E166" si="21">+D151</f>
        <v>0</v>
      </c>
      <c r="F151" s="81"/>
      <c r="G151" s="81">
        <f t="shared" si="19"/>
        <v>0</v>
      </c>
      <c r="H151" s="81">
        <f t="shared" si="20"/>
        <v>0</v>
      </c>
      <c r="I151" s="81"/>
      <c r="J151" s="87"/>
      <c r="K151" s="88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81"/>
      <c r="IG151" s="81"/>
      <c r="IH151" s="81"/>
      <c r="II151" s="81"/>
      <c r="IJ151" s="81"/>
      <c r="IK151" s="81"/>
      <c r="IL151" s="81"/>
      <c r="IM151" s="81"/>
      <c r="IN151" s="81"/>
      <c r="IO151" s="81"/>
      <c r="IP151" s="81"/>
      <c r="IQ151" s="81"/>
      <c r="IR151" s="81"/>
      <c r="IS151" s="81"/>
      <c r="IT151" s="81"/>
    </row>
    <row r="152" spans="1:254" s="100" customFormat="1" ht="14.1" customHeight="1" x14ac:dyDescent="0.2">
      <c r="A152" s="97"/>
      <c r="B152" s="98"/>
      <c r="C152" s="99" t="s">
        <v>52</v>
      </c>
      <c r="D152" s="81"/>
      <c r="E152" s="81">
        <f t="shared" si="21"/>
        <v>0</v>
      </c>
      <c r="F152" s="81"/>
      <c r="G152" s="81">
        <f t="shared" si="19"/>
        <v>0</v>
      </c>
      <c r="H152" s="81">
        <f t="shared" si="20"/>
        <v>0</v>
      </c>
      <c r="I152" s="81"/>
      <c r="J152" s="87"/>
      <c r="K152" s="88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  <c r="CT152" s="81"/>
      <c r="CU152" s="81"/>
      <c r="CV152" s="81"/>
      <c r="CW152" s="81"/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81"/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  <c r="EH152" s="81"/>
      <c r="EI152" s="81"/>
      <c r="EJ152" s="81"/>
      <c r="EK152" s="81"/>
      <c r="EL152" s="81"/>
      <c r="EM152" s="81"/>
      <c r="EN152" s="81"/>
      <c r="EO152" s="81"/>
      <c r="EP152" s="81"/>
      <c r="EQ152" s="81"/>
      <c r="ER152" s="81"/>
      <c r="ES152" s="81"/>
      <c r="ET152" s="81"/>
      <c r="EU152" s="81"/>
      <c r="EV152" s="81"/>
      <c r="EW152" s="81"/>
      <c r="EX152" s="81"/>
      <c r="EY152" s="81"/>
      <c r="EZ152" s="81"/>
      <c r="FA152" s="81"/>
      <c r="FB152" s="81"/>
      <c r="FC152" s="81"/>
      <c r="FD152" s="81"/>
      <c r="FE152" s="81"/>
      <c r="FF152" s="81"/>
      <c r="FG152" s="81"/>
      <c r="FH152" s="81"/>
      <c r="FI152" s="81"/>
      <c r="FJ152" s="81"/>
      <c r="FK152" s="81"/>
      <c r="FL152" s="81"/>
      <c r="FM152" s="81"/>
      <c r="FN152" s="81"/>
      <c r="FO152" s="81"/>
      <c r="FP152" s="81"/>
      <c r="FQ152" s="81"/>
      <c r="FR152" s="81"/>
      <c r="FS152" s="81"/>
      <c r="FT152" s="81"/>
      <c r="FU152" s="81"/>
      <c r="FV152" s="81"/>
      <c r="FW152" s="81"/>
      <c r="FX152" s="81"/>
      <c r="FY152" s="81"/>
      <c r="FZ152" s="81"/>
      <c r="GA152" s="81"/>
      <c r="GB152" s="81"/>
      <c r="GC152" s="81"/>
      <c r="GD152" s="81"/>
      <c r="GE152" s="81"/>
      <c r="GF152" s="81"/>
      <c r="GG152" s="81"/>
      <c r="GH152" s="81"/>
      <c r="GI152" s="81"/>
      <c r="GJ152" s="81"/>
      <c r="GK152" s="81"/>
      <c r="GL152" s="81"/>
      <c r="GM152" s="81"/>
      <c r="GN152" s="81"/>
      <c r="GO152" s="81"/>
      <c r="GP152" s="81"/>
      <c r="GQ152" s="81"/>
      <c r="GR152" s="81"/>
      <c r="GS152" s="81"/>
      <c r="GT152" s="81"/>
      <c r="GU152" s="81"/>
      <c r="GV152" s="81"/>
      <c r="GW152" s="81"/>
      <c r="GX152" s="81"/>
      <c r="GY152" s="81"/>
      <c r="GZ152" s="81"/>
      <c r="HA152" s="81"/>
      <c r="HB152" s="81"/>
      <c r="HC152" s="81"/>
      <c r="HD152" s="81"/>
      <c r="HE152" s="81"/>
      <c r="HF152" s="81"/>
      <c r="HG152" s="81"/>
      <c r="HH152" s="81"/>
      <c r="HI152" s="81"/>
      <c r="HJ152" s="81"/>
      <c r="HK152" s="81"/>
      <c r="HL152" s="81"/>
      <c r="HM152" s="81"/>
      <c r="HN152" s="81"/>
      <c r="HO152" s="81"/>
      <c r="HP152" s="81"/>
      <c r="HQ152" s="81"/>
      <c r="HR152" s="81"/>
      <c r="HS152" s="81"/>
      <c r="HT152" s="81"/>
      <c r="HU152" s="81"/>
      <c r="HV152" s="81"/>
      <c r="HW152" s="81"/>
      <c r="HX152" s="81"/>
      <c r="HY152" s="81"/>
      <c r="HZ152" s="81"/>
      <c r="IA152" s="81"/>
      <c r="IB152" s="81"/>
      <c r="IC152" s="81"/>
      <c r="ID152" s="81"/>
      <c r="IE152" s="81"/>
      <c r="IF152" s="81"/>
      <c r="IG152" s="81"/>
      <c r="IH152" s="81"/>
      <c r="II152" s="81"/>
      <c r="IJ152" s="81"/>
      <c r="IK152" s="81"/>
      <c r="IL152" s="81"/>
      <c r="IM152" s="81"/>
      <c r="IN152" s="81"/>
      <c r="IO152" s="81"/>
      <c r="IP152" s="81"/>
      <c r="IQ152" s="81"/>
      <c r="IR152" s="81"/>
      <c r="IS152" s="81"/>
      <c r="IT152" s="81"/>
    </row>
    <row r="153" spans="1:254" s="100" customFormat="1" ht="14.1" customHeight="1" x14ac:dyDescent="0.2">
      <c r="A153" s="97"/>
      <c r="B153" s="98"/>
      <c r="C153" s="99" t="s">
        <v>52</v>
      </c>
      <c r="D153" s="81"/>
      <c r="E153" s="81">
        <f t="shared" si="21"/>
        <v>0</v>
      </c>
      <c r="F153" s="81"/>
      <c r="G153" s="81">
        <f t="shared" si="19"/>
        <v>0</v>
      </c>
      <c r="H153" s="81">
        <f t="shared" si="20"/>
        <v>0</v>
      </c>
      <c r="I153" s="81"/>
      <c r="J153" s="87"/>
      <c r="K153" s="88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81"/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  <c r="EH153" s="81"/>
      <c r="EI153" s="81"/>
      <c r="EJ153" s="81"/>
      <c r="EK153" s="81"/>
      <c r="EL153" s="81"/>
      <c r="EM153" s="81"/>
      <c r="EN153" s="81"/>
      <c r="EO153" s="81"/>
      <c r="EP153" s="81"/>
      <c r="EQ153" s="81"/>
      <c r="ER153" s="81"/>
      <c r="ES153" s="81"/>
      <c r="ET153" s="81"/>
      <c r="EU153" s="81"/>
      <c r="EV153" s="81"/>
      <c r="EW153" s="81"/>
      <c r="EX153" s="81"/>
      <c r="EY153" s="81"/>
      <c r="EZ153" s="81"/>
      <c r="FA153" s="81"/>
      <c r="FB153" s="81"/>
      <c r="FC153" s="81"/>
      <c r="FD153" s="81"/>
      <c r="FE153" s="81"/>
      <c r="FF153" s="81"/>
      <c r="FG153" s="81"/>
      <c r="FH153" s="81"/>
      <c r="FI153" s="81"/>
      <c r="FJ153" s="81"/>
      <c r="FK153" s="81"/>
      <c r="FL153" s="81"/>
      <c r="FM153" s="81"/>
      <c r="FN153" s="81"/>
      <c r="FO153" s="81"/>
      <c r="FP153" s="81"/>
      <c r="FQ153" s="81"/>
      <c r="FR153" s="81"/>
      <c r="FS153" s="81"/>
      <c r="FT153" s="81"/>
      <c r="FU153" s="81"/>
      <c r="FV153" s="81"/>
      <c r="FW153" s="81"/>
      <c r="FX153" s="81"/>
      <c r="FY153" s="81"/>
      <c r="FZ153" s="81"/>
      <c r="GA153" s="81"/>
      <c r="GB153" s="81"/>
      <c r="GC153" s="81"/>
      <c r="GD153" s="81"/>
      <c r="GE153" s="81"/>
      <c r="GF153" s="81"/>
      <c r="GG153" s="81"/>
      <c r="GH153" s="81"/>
      <c r="GI153" s="81"/>
      <c r="GJ153" s="81"/>
      <c r="GK153" s="81"/>
      <c r="GL153" s="81"/>
      <c r="GM153" s="81"/>
      <c r="GN153" s="81"/>
      <c r="GO153" s="81"/>
      <c r="GP153" s="81"/>
      <c r="GQ153" s="81"/>
      <c r="GR153" s="81"/>
      <c r="GS153" s="81"/>
      <c r="GT153" s="81"/>
      <c r="GU153" s="81"/>
      <c r="GV153" s="81"/>
      <c r="GW153" s="81"/>
      <c r="GX153" s="81"/>
      <c r="GY153" s="81"/>
      <c r="GZ153" s="81"/>
      <c r="HA153" s="81"/>
      <c r="HB153" s="81"/>
      <c r="HC153" s="81"/>
      <c r="HD153" s="81"/>
      <c r="HE153" s="81"/>
      <c r="HF153" s="81"/>
      <c r="HG153" s="81"/>
      <c r="HH153" s="81"/>
      <c r="HI153" s="81"/>
      <c r="HJ153" s="81"/>
      <c r="HK153" s="81"/>
      <c r="HL153" s="81"/>
      <c r="HM153" s="81"/>
      <c r="HN153" s="81"/>
      <c r="HO153" s="81"/>
      <c r="HP153" s="81"/>
      <c r="HQ153" s="81"/>
      <c r="HR153" s="81"/>
      <c r="HS153" s="81"/>
      <c r="HT153" s="81"/>
      <c r="HU153" s="81"/>
      <c r="HV153" s="81"/>
      <c r="HW153" s="81"/>
      <c r="HX153" s="81"/>
      <c r="HY153" s="81"/>
      <c r="HZ153" s="81"/>
      <c r="IA153" s="81"/>
      <c r="IB153" s="81"/>
      <c r="IC153" s="81"/>
      <c r="ID153" s="81"/>
      <c r="IE153" s="81"/>
      <c r="IF153" s="81"/>
      <c r="IG153" s="81"/>
      <c r="IH153" s="81"/>
      <c r="II153" s="81"/>
      <c r="IJ153" s="81"/>
      <c r="IK153" s="81"/>
      <c r="IL153" s="81"/>
      <c r="IM153" s="81"/>
      <c r="IN153" s="81"/>
      <c r="IO153" s="81"/>
      <c r="IP153" s="81"/>
      <c r="IQ153" s="81"/>
      <c r="IR153" s="81"/>
      <c r="IS153" s="81"/>
      <c r="IT153" s="81"/>
    </row>
    <row r="154" spans="1:254" s="100" customFormat="1" ht="14.1" customHeight="1" x14ac:dyDescent="0.2">
      <c r="A154" s="97"/>
      <c r="B154" s="98"/>
      <c r="C154" s="99" t="s">
        <v>52</v>
      </c>
      <c r="D154" s="81"/>
      <c r="E154" s="81">
        <f t="shared" si="21"/>
        <v>0</v>
      </c>
      <c r="F154" s="81"/>
      <c r="G154" s="81">
        <f t="shared" si="19"/>
        <v>0</v>
      </c>
      <c r="H154" s="81">
        <f t="shared" si="20"/>
        <v>0</v>
      </c>
      <c r="I154" s="81"/>
      <c r="J154" s="87"/>
      <c r="K154" s="88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81"/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81"/>
      <c r="EI154" s="81"/>
      <c r="EJ154" s="81"/>
      <c r="EK154" s="81"/>
      <c r="EL154" s="81"/>
      <c r="EM154" s="81"/>
      <c r="EN154" s="81"/>
      <c r="EO154" s="81"/>
      <c r="EP154" s="81"/>
      <c r="EQ154" s="81"/>
      <c r="ER154" s="81"/>
      <c r="ES154" s="81"/>
      <c r="ET154" s="81"/>
      <c r="EU154" s="81"/>
      <c r="EV154" s="81"/>
      <c r="EW154" s="81"/>
      <c r="EX154" s="81"/>
      <c r="EY154" s="81"/>
      <c r="EZ154" s="81"/>
      <c r="FA154" s="81"/>
      <c r="FB154" s="81"/>
      <c r="FC154" s="81"/>
      <c r="FD154" s="81"/>
      <c r="FE154" s="81"/>
      <c r="FF154" s="81"/>
      <c r="FG154" s="81"/>
      <c r="FH154" s="81"/>
      <c r="FI154" s="81"/>
      <c r="FJ154" s="81"/>
      <c r="FK154" s="81"/>
      <c r="FL154" s="81"/>
      <c r="FM154" s="81"/>
      <c r="FN154" s="81"/>
      <c r="FO154" s="81"/>
      <c r="FP154" s="81"/>
      <c r="FQ154" s="81"/>
      <c r="FR154" s="81"/>
      <c r="FS154" s="81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81"/>
      <c r="GH154" s="81"/>
      <c r="GI154" s="81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81"/>
      <c r="HU154" s="81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81"/>
      <c r="IG154" s="81"/>
      <c r="IH154" s="81"/>
      <c r="II154" s="81"/>
      <c r="IJ154" s="81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</row>
    <row r="155" spans="1:254" s="100" customFormat="1" ht="14.1" customHeight="1" x14ac:dyDescent="0.2">
      <c r="A155" s="97"/>
      <c r="B155" s="98"/>
      <c r="C155" s="99" t="s">
        <v>52</v>
      </c>
      <c r="D155" s="81"/>
      <c r="E155" s="81">
        <f t="shared" si="21"/>
        <v>0</v>
      </c>
      <c r="F155" s="81"/>
      <c r="G155" s="81">
        <f t="shared" si="19"/>
        <v>0</v>
      </c>
      <c r="H155" s="81">
        <f t="shared" si="20"/>
        <v>0</v>
      </c>
      <c r="I155" s="81"/>
      <c r="J155" s="87"/>
      <c r="K155" s="88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  <c r="CT155" s="81"/>
      <c r="CU155" s="81"/>
      <c r="CV155" s="81"/>
      <c r="CW155" s="81"/>
      <c r="CX155" s="81"/>
      <c r="CY155" s="81"/>
      <c r="CZ155" s="81"/>
      <c r="DA155" s="81"/>
      <c r="DB155" s="81"/>
      <c r="DC155" s="81"/>
      <c r="DD155" s="81"/>
      <c r="DE155" s="81"/>
      <c r="DF155" s="81"/>
      <c r="DG155" s="81"/>
      <c r="DH155" s="81"/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1"/>
      <c r="EH155" s="81"/>
      <c r="EI155" s="81"/>
      <c r="EJ155" s="81"/>
      <c r="EK155" s="81"/>
      <c r="EL155" s="81"/>
      <c r="EM155" s="81"/>
      <c r="EN155" s="81"/>
      <c r="EO155" s="81"/>
      <c r="EP155" s="81"/>
      <c r="EQ155" s="81"/>
      <c r="ER155" s="81"/>
      <c r="ES155" s="81"/>
      <c r="ET155" s="81"/>
      <c r="EU155" s="81"/>
      <c r="EV155" s="81"/>
      <c r="EW155" s="81"/>
      <c r="EX155" s="81"/>
      <c r="EY155" s="81"/>
      <c r="EZ155" s="81"/>
      <c r="FA155" s="81"/>
      <c r="FB155" s="81"/>
      <c r="FC155" s="81"/>
      <c r="FD155" s="81"/>
      <c r="FE155" s="81"/>
      <c r="FF155" s="81"/>
      <c r="FG155" s="81"/>
      <c r="FH155" s="81"/>
      <c r="FI155" s="81"/>
      <c r="FJ155" s="81"/>
      <c r="FK155" s="81"/>
      <c r="FL155" s="81"/>
      <c r="FM155" s="81"/>
      <c r="FN155" s="81"/>
      <c r="FO155" s="81"/>
      <c r="FP155" s="81"/>
      <c r="FQ155" s="81"/>
      <c r="FR155" s="81"/>
      <c r="FS155" s="81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81"/>
      <c r="GH155" s="81"/>
      <c r="GI155" s="81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81"/>
      <c r="HU155" s="81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81"/>
      <c r="IG155" s="81"/>
      <c r="IH155" s="81"/>
      <c r="II155" s="81"/>
      <c r="IJ155" s="81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</row>
    <row r="156" spans="1:254" s="100" customFormat="1" ht="14.1" customHeight="1" x14ac:dyDescent="0.2">
      <c r="A156" s="97"/>
      <c r="B156" s="98"/>
      <c r="C156" s="99" t="s">
        <v>52</v>
      </c>
      <c r="D156" s="81"/>
      <c r="E156" s="81">
        <f t="shared" si="21"/>
        <v>0</v>
      </c>
      <c r="F156" s="81"/>
      <c r="G156" s="81">
        <f t="shared" si="19"/>
        <v>0</v>
      </c>
      <c r="H156" s="81">
        <f t="shared" si="20"/>
        <v>0</v>
      </c>
      <c r="I156" s="81"/>
      <c r="J156" s="87"/>
      <c r="K156" s="88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  <c r="CT156" s="81"/>
      <c r="CU156" s="81"/>
      <c r="CV156" s="81"/>
      <c r="CW156" s="81"/>
      <c r="CX156" s="81"/>
      <c r="CY156" s="81"/>
      <c r="CZ156" s="81"/>
      <c r="DA156" s="81"/>
      <c r="DB156" s="81"/>
      <c r="DC156" s="81"/>
      <c r="DD156" s="81"/>
      <c r="DE156" s="81"/>
      <c r="DF156" s="81"/>
      <c r="DG156" s="81"/>
      <c r="DH156" s="81"/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1"/>
      <c r="EH156" s="81"/>
      <c r="EI156" s="81"/>
      <c r="EJ156" s="81"/>
      <c r="EK156" s="81"/>
      <c r="EL156" s="81"/>
      <c r="EM156" s="81"/>
      <c r="EN156" s="81"/>
      <c r="EO156" s="81"/>
      <c r="EP156" s="81"/>
      <c r="EQ156" s="81"/>
      <c r="ER156" s="81"/>
      <c r="ES156" s="81"/>
      <c r="ET156" s="81"/>
      <c r="EU156" s="81"/>
      <c r="EV156" s="81"/>
      <c r="EW156" s="81"/>
      <c r="EX156" s="81"/>
      <c r="EY156" s="81"/>
      <c r="EZ156" s="81"/>
      <c r="FA156" s="81"/>
      <c r="FB156" s="81"/>
      <c r="FC156" s="81"/>
      <c r="FD156" s="81"/>
      <c r="FE156" s="81"/>
      <c r="FF156" s="81"/>
      <c r="FG156" s="81"/>
      <c r="FH156" s="81"/>
      <c r="FI156" s="81"/>
      <c r="FJ156" s="81"/>
      <c r="FK156" s="81"/>
      <c r="FL156" s="81"/>
      <c r="FM156" s="81"/>
      <c r="FN156" s="81"/>
      <c r="FO156" s="81"/>
      <c r="FP156" s="81"/>
      <c r="FQ156" s="81"/>
      <c r="FR156" s="81"/>
      <c r="FS156" s="81"/>
      <c r="FT156" s="81"/>
      <c r="FU156" s="81"/>
      <c r="FV156" s="81"/>
      <c r="FW156" s="81"/>
      <c r="FX156" s="81"/>
      <c r="FY156" s="81"/>
      <c r="FZ156" s="81"/>
      <c r="GA156" s="81"/>
      <c r="GB156" s="81"/>
      <c r="GC156" s="81"/>
      <c r="GD156" s="81"/>
      <c r="GE156" s="81"/>
      <c r="GF156" s="81"/>
      <c r="GG156" s="81"/>
      <c r="GH156" s="81"/>
      <c r="GI156" s="81"/>
      <c r="GJ156" s="81"/>
      <c r="GK156" s="81"/>
      <c r="GL156" s="81"/>
      <c r="GM156" s="81"/>
      <c r="GN156" s="81"/>
      <c r="GO156" s="81"/>
      <c r="GP156" s="81"/>
      <c r="GQ156" s="81"/>
      <c r="GR156" s="81"/>
      <c r="GS156" s="81"/>
      <c r="GT156" s="81"/>
      <c r="GU156" s="81"/>
      <c r="GV156" s="81"/>
      <c r="GW156" s="81"/>
      <c r="GX156" s="81"/>
      <c r="GY156" s="81"/>
      <c r="GZ156" s="81"/>
      <c r="HA156" s="81"/>
      <c r="HB156" s="81"/>
      <c r="HC156" s="81"/>
      <c r="HD156" s="81"/>
      <c r="HE156" s="81"/>
      <c r="HF156" s="81"/>
      <c r="HG156" s="81"/>
      <c r="HH156" s="81"/>
      <c r="HI156" s="81"/>
      <c r="HJ156" s="81"/>
      <c r="HK156" s="81"/>
      <c r="HL156" s="81"/>
      <c r="HM156" s="81"/>
      <c r="HN156" s="81"/>
      <c r="HO156" s="81"/>
      <c r="HP156" s="81"/>
      <c r="HQ156" s="81"/>
      <c r="HR156" s="81"/>
      <c r="HS156" s="81"/>
      <c r="HT156" s="81"/>
      <c r="HU156" s="81"/>
      <c r="HV156" s="81"/>
      <c r="HW156" s="81"/>
      <c r="HX156" s="81"/>
      <c r="HY156" s="81"/>
      <c r="HZ156" s="81"/>
      <c r="IA156" s="81"/>
      <c r="IB156" s="81"/>
      <c r="IC156" s="81"/>
      <c r="ID156" s="81"/>
      <c r="IE156" s="81"/>
      <c r="IF156" s="81"/>
      <c r="IG156" s="81"/>
      <c r="IH156" s="81"/>
      <c r="II156" s="81"/>
      <c r="IJ156" s="81"/>
      <c r="IK156" s="81"/>
      <c r="IL156" s="81"/>
      <c r="IM156" s="81"/>
      <c r="IN156" s="81"/>
      <c r="IO156" s="81"/>
      <c r="IP156" s="81"/>
      <c r="IQ156" s="81"/>
      <c r="IR156" s="81"/>
      <c r="IS156" s="81"/>
      <c r="IT156" s="81"/>
    </row>
    <row r="157" spans="1:254" s="100" customFormat="1" ht="14.1" customHeight="1" x14ac:dyDescent="0.2">
      <c r="A157" s="97"/>
      <c r="B157" s="98"/>
      <c r="C157" s="99" t="s">
        <v>52</v>
      </c>
      <c r="D157" s="81"/>
      <c r="E157" s="81">
        <f t="shared" si="21"/>
        <v>0</v>
      </c>
      <c r="F157" s="81"/>
      <c r="G157" s="81">
        <f t="shared" si="19"/>
        <v>0</v>
      </c>
      <c r="H157" s="81">
        <f t="shared" si="20"/>
        <v>0</v>
      </c>
      <c r="I157" s="81"/>
      <c r="J157" s="87"/>
      <c r="K157" s="88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  <c r="CT157" s="81"/>
      <c r="CU157" s="81"/>
      <c r="CV157" s="81"/>
      <c r="CW157" s="81"/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81"/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1"/>
      <c r="EH157" s="81"/>
      <c r="EI157" s="81"/>
      <c r="EJ157" s="81"/>
      <c r="EK157" s="81"/>
      <c r="EL157" s="81"/>
      <c r="EM157" s="81"/>
      <c r="EN157" s="81"/>
      <c r="EO157" s="81"/>
      <c r="EP157" s="81"/>
      <c r="EQ157" s="81"/>
      <c r="ER157" s="81"/>
      <c r="ES157" s="81"/>
      <c r="ET157" s="81"/>
      <c r="EU157" s="81"/>
      <c r="EV157" s="81"/>
      <c r="EW157" s="81"/>
      <c r="EX157" s="81"/>
      <c r="EY157" s="81"/>
      <c r="EZ157" s="81"/>
      <c r="FA157" s="81"/>
      <c r="FB157" s="81"/>
      <c r="FC157" s="81"/>
      <c r="FD157" s="81"/>
      <c r="FE157" s="81"/>
      <c r="FF157" s="81"/>
      <c r="FG157" s="81"/>
      <c r="FH157" s="81"/>
      <c r="FI157" s="81"/>
      <c r="FJ157" s="81"/>
      <c r="FK157" s="81"/>
      <c r="FL157" s="81"/>
      <c r="FM157" s="81"/>
      <c r="FN157" s="81"/>
      <c r="FO157" s="81"/>
      <c r="FP157" s="81"/>
      <c r="FQ157" s="81"/>
      <c r="FR157" s="81"/>
      <c r="FS157" s="81"/>
      <c r="FT157" s="81"/>
      <c r="FU157" s="81"/>
      <c r="FV157" s="81"/>
      <c r="FW157" s="81"/>
      <c r="FX157" s="81"/>
      <c r="FY157" s="81"/>
      <c r="FZ157" s="81"/>
      <c r="GA157" s="81"/>
      <c r="GB157" s="81"/>
      <c r="GC157" s="81"/>
      <c r="GD157" s="81"/>
      <c r="GE157" s="81"/>
      <c r="GF157" s="81"/>
      <c r="GG157" s="81"/>
      <c r="GH157" s="81"/>
      <c r="GI157" s="81"/>
      <c r="GJ157" s="81"/>
      <c r="GK157" s="81"/>
      <c r="GL157" s="81"/>
      <c r="GM157" s="81"/>
      <c r="GN157" s="81"/>
      <c r="GO157" s="81"/>
      <c r="GP157" s="81"/>
      <c r="GQ157" s="81"/>
      <c r="GR157" s="81"/>
      <c r="GS157" s="81"/>
      <c r="GT157" s="81"/>
      <c r="GU157" s="81"/>
      <c r="GV157" s="81"/>
      <c r="GW157" s="81"/>
      <c r="GX157" s="81"/>
      <c r="GY157" s="81"/>
      <c r="GZ157" s="81"/>
      <c r="HA157" s="81"/>
      <c r="HB157" s="81"/>
      <c r="HC157" s="81"/>
      <c r="HD157" s="81"/>
      <c r="HE157" s="81"/>
      <c r="HF157" s="81"/>
      <c r="HG157" s="81"/>
      <c r="HH157" s="81"/>
      <c r="HI157" s="81"/>
      <c r="HJ157" s="81"/>
      <c r="HK157" s="81"/>
      <c r="HL157" s="81"/>
      <c r="HM157" s="81"/>
      <c r="HN157" s="81"/>
      <c r="HO157" s="81"/>
      <c r="HP157" s="81"/>
      <c r="HQ157" s="81"/>
      <c r="HR157" s="81"/>
      <c r="HS157" s="81"/>
      <c r="HT157" s="81"/>
      <c r="HU157" s="81"/>
      <c r="HV157" s="81"/>
      <c r="HW157" s="81"/>
      <c r="HX157" s="81"/>
      <c r="HY157" s="81"/>
      <c r="HZ157" s="81"/>
      <c r="IA157" s="81"/>
      <c r="IB157" s="81"/>
      <c r="IC157" s="81"/>
      <c r="ID157" s="81"/>
      <c r="IE157" s="81"/>
      <c r="IF157" s="81"/>
      <c r="IG157" s="81"/>
      <c r="IH157" s="81"/>
      <c r="II157" s="81"/>
      <c r="IJ157" s="81"/>
      <c r="IK157" s="81"/>
      <c r="IL157" s="81"/>
      <c r="IM157" s="81"/>
      <c r="IN157" s="81"/>
      <c r="IO157" s="81"/>
      <c r="IP157" s="81"/>
      <c r="IQ157" s="81"/>
      <c r="IR157" s="81"/>
      <c r="IS157" s="81"/>
      <c r="IT157" s="81"/>
    </row>
    <row r="158" spans="1:254" s="100" customFormat="1" ht="14.1" customHeight="1" x14ac:dyDescent="0.2">
      <c r="A158" s="97"/>
      <c r="B158" s="98"/>
      <c r="C158" s="99" t="s">
        <v>52</v>
      </c>
      <c r="D158" s="81"/>
      <c r="E158" s="81">
        <f t="shared" si="21"/>
        <v>0</v>
      </c>
      <c r="F158" s="81"/>
      <c r="G158" s="81">
        <f t="shared" si="19"/>
        <v>0</v>
      </c>
      <c r="H158" s="81">
        <f t="shared" si="20"/>
        <v>0</v>
      </c>
      <c r="I158" s="81"/>
      <c r="J158" s="87"/>
      <c r="K158" s="88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81"/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1"/>
      <c r="EH158" s="81"/>
      <c r="EI158" s="81"/>
      <c r="EJ158" s="81"/>
      <c r="EK158" s="81"/>
      <c r="EL158" s="81"/>
      <c r="EM158" s="81"/>
      <c r="EN158" s="81"/>
      <c r="EO158" s="81"/>
      <c r="EP158" s="81"/>
      <c r="EQ158" s="81"/>
      <c r="ER158" s="81"/>
      <c r="ES158" s="81"/>
      <c r="ET158" s="81"/>
      <c r="EU158" s="81"/>
      <c r="EV158" s="81"/>
      <c r="EW158" s="81"/>
      <c r="EX158" s="81"/>
      <c r="EY158" s="81"/>
      <c r="EZ158" s="81"/>
      <c r="FA158" s="81"/>
      <c r="FB158" s="81"/>
      <c r="FC158" s="81"/>
      <c r="FD158" s="81"/>
      <c r="FE158" s="81"/>
      <c r="FF158" s="81"/>
      <c r="FG158" s="81"/>
      <c r="FH158" s="81"/>
      <c r="FI158" s="81"/>
      <c r="FJ158" s="81"/>
      <c r="FK158" s="81"/>
      <c r="FL158" s="81"/>
      <c r="FM158" s="81"/>
      <c r="FN158" s="81"/>
      <c r="FO158" s="81"/>
      <c r="FP158" s="81"/>
      <c r="FQ158" s="81"/>
      <c r="FR158" s="81"/>
      <c r="FS158" s="81"/>
      <c r="FT158" s="81"/>
      <c r="FU158" s="81"/>
      <c r="FV158" s="81"/>
      <c r="FW158" s="81"/>
      <c r="FX158" s="81"/>
      <c r="FY158" s="81"/>
      <c r="FZ158" s="81"/>
      <c r="GA158" s="81"/>
      <c r="GB158" s="81"/>
      <c r="GC158" s="81"/>
      <c r="GD158" s="81"/>
      <c r="GE158" s="81"/>
      <c r="GF158" s="81"/>
      <c r="GG158" s="81"/>
      <c r="GH158" s="81"/>
      <c r="GI158" s="81"/>
      <c r="GJ158" s="81"/>
      <c r="GK158" s="81"/>
      <c r="GL158" s="81"/>
      <c r="GM158" s="81"/>
      <c r="GN158" s="81"/>
      <c r="GO158" s="81"/>
      <c r="GP158" s="81"/>
      <c r="GQ158" s="81"/>
      <c r="GR158" s="81"/>
      <c r="GS158" s="81"/>
      <c r="GT158" s="81"/>
      <c r="GU158" s="81"/>
      <c r="GV158" s="81"/>
      <c r="GW158" s="81"/>
      <c r="GX158" s="81"/>
      <c r="GY158" s="81"/>
      <c r="GZ158" s="81"/>
      <c r="HA158" s="81"/>
      <c r="HB158" s="81"/>
      <c r="HC158" s="81"/>
      <c r="HD158" s="81"/>
      <c r="HE158" s="81"/>
      <c r="HF158" s="81"/>
      <c r="HG158" s="81"/>
      <c r="HH158" s="81"/>
      <c r="HI158" s="81"/>
      <c r="HJ158" s="81"/>
      <c r="HK158" s="81"/>
      <c r="HL158" s="81"/>
      <c r="HM158" s="81"/>
      <c r="HN158" s="81"/>
      <c r="HO158" s="81"/>
      <c r="HP158" s="81"/>
      <c r="HQ158" s="81"/>
      <c r="HR158" s="81"/>
      <c r="HS158" s="81"/>
      <c r="HT158" s="81"/>
      <c r="HU158" s="81"/>
      <c r="HV158" s="81"/>
      <c r="HW158" s="81"/>
      <c r="HX158" s="81"/>
      <c r="HY158" s="81"/>
      <c r="HZ158" s="81"/>
      <c r="IA158" s="81"/>
      <c r="IB158" s="81"/>
      <c r="IC158" s="81"/>
      <c r="ID158" s="81"/>
      <c r="IE158" s="81"/>
      <c r="IF158" s="81"/>
      <c r="IG158" s="81"/>
      <c r="IH158" s="81"/>
      <c r="II158" s="81"/>
      <c r="IJ158" s="81"/>
      <c r="IK158" s="81"/>
      <c r="IL158" s="81"/>
      <c r="IM158" s="81"/>
      <c r="IN158" s="81"/>
      <c r="IO158" s="81"/>
      <c r="IP158" s="81"/>
      <c r="IQ158" s="81"/>
      <c r="IR158" s="81"/>
      <c r="IS158" s="81"/>
      <c r="IT158" s="81"/>
    </row>
    <row r="159" spans="1:254" s="100" customFormat="1" ht="14.1" customHeight="1" x14ac:dyDescent="0.2">
      <c r="A159" s="97"/>
      <c r="B159" s="98"/>
      <c r="C159" s="99" t="s">
        <v>52</v>
      </c>
      <c r="D159" s="81"/>
      <c r="E159" s="81">
        <f t="shared" si="21"/>
        <v>0</v>
      </c>
      <c r="F159" s="81"/>
      <c r="G159" s="81">
        <f t="shared" si="19"/>
        <v>0</v>
      </c>
      <c r="H159" s="81">
        <f t="shared" si="20"/>
        <v>0</v>
      </c>
      <c r="I159" s="81"/>
      <c r="J159" s="87"/>
      <c r="K159" s="88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1"/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1"/>
      <c r="EH159" s="81"/>
      <c r="EI159" s="81"/>
      <c r="EJ159" s="81"/>
      <c r="EK159" s="81"/>
      <c r="EL159" s="81"/>
      <c r="EM159" s="81"/>
      <c r="EN159" s="81"/>
      <c r="EO159" s="81"/>
      <c r="EP159" s="81"/>
      <c r="EQ159" s="81"/>
      <c r="ER159" s="81"/>
      <c r="ES159" s="81"/>
      <c r="ET159" s="81"/>
      <c r="EU159" s="81"/>
      <c r="EV159" s="81"/>
      <c r="EW159" s="81"/>
      <c r="EX159" s="81"/>
      <c r="EY159" s="81"/>
      <c r="EZ159" s="81"/>
      <c r="FA159" s="81"/>
      <c r="FB159" s="81"/>
      <c r="FC159" s="81"/>
      <c r="FD159" s="81"/>
      <c r="FE159" s="81"/>
      <c r="FF159" s="81"/>
      <c r="FG159" s="81"/>
      <c r="FH159" s="81"/>
      <c r="FI159" s="81"/>
      <c r="FJ159" s="81"/>
      <c r="FK159" s="81"/>
      <c r="FL159" s="81"/>
      <c r="FM159" s="81"/>
      <c r="FN159" s="81"/>
      <c r="FO159" s="81"/>
      <c r="FP159" s="81"/>
      <c r="FQ159" s="81"/>
      <c r="FR159" s="81"/>
      <c r="FS159" s="81"/>
      <c r="FT159" s="81"/>
      <c r="FU159" s="81"/>
      <c r="FV159" s="81"/>
      <c r="FW159" s="81"/>
      <c r="FX159" s="81"/>
      <c r="FY159" s="81"/>
      <c r="FZ159" s="81"/>
      <c r="GA159" s="81"/>
      <c r="GB159" s="81"/>
      <c r="GC159" s="81"/>
      <c r="GD159" s="81"/>
      <c r="GE159" s="81"/>
      <c r="GF159" s="81"/>
      <c r="GG159" s="81"/>
      <c r="GH159" s="81"/>
      <c r="GI159" s="81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1"/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1"/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81"/>
      <c r="HU159" s="81"/>
      <c r="HV159" s="81"/>
      <c r="HW159" s="81"/>
      <c r="HX159" s="81"/>
      <c r="HY159" s="81"/>
      <c r="HZ159" s="81"/>
      <c r="IA159" s="81"/>
      <c r="IB159" s="81"/>
      <c r="IC159" s="81"/>
      <c r="ID159" s="81"/>
      <c r="IE159" s="81"/>
      <c r="IF159" s="81"/>
      <c r="IG159" s="81"/>
      <c r="IH159" s="81"/>
      <c r="II159" s="81"/>
      <c r="IJ159" s="81"/>
      <c r="IK159" s="81"/>
      <c r="IL159" s="81"/>
      <c r="IM159" s="81"/>
      <c r="IN159" s="81"/>
      <c r="IO159" s="81"/>
      <c r="IP159" s="81"/>
      <c r="IQ159" s="81"/>
      <c r="IR159" s="81"/>
      <c r="IS159" s="81"/>
      <c r="IT159" s="81"/>
    </row>
    <row r="160" spans="1:254" s="100" customFormat="1" ht="14.1" customHeight="1" x14ac:dyDescent="0.2">
      <c r="A160" s="97"/>
      <c r="B160" s="98"/>
      <c r="C160" s="99" t="s">
        <v>52</v>
      </c>
      <c r="D160" s="81"/>
      <c r="E160" s="81">
        <f t="shared" si="21"/>
        <v>0</v>
      </c>
      <c r="F160" s="81"/>
      <c r="G160" s="81">
        <f t="shared" si="19"/>
        <v>0</v>
      </c>
      <c r="H160" s="81">
        <f t="shared" si="20"/>
        <v>0</v>
      </c>
      <c r="I160" s="81"/>
      <c r="J160" s="87"/>
      <c r="K160" s="88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  <c r="EH160" s="81"/>
      <c r="EI160" s="81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81"/>
      <c r="FD160" s="81"/>
      <c r="FE160" s="81"/>
      <c r="FF160" s="81"/>
      <c r="FG160" s="81"/>
      <c r="FH160" s="81"/>
      <c r="FI160" s="81"/>
      <c r="FJ160" s="81"/>
      <c r="FK160" s="81"/>
      <c r="FL160" s="81"/>
      <c r="FM160" s="81"/>
      <c r="FN160" s="81"/>
      <c r="FO160" s="81"/>
      <c r="FP160" s="81"/>
      <c r="FQ160" s="81"/>
      <c r="FR160" s="81"/>
      <c r="FS160" s="81"/>
      <c r="FT160" s="81"/>
      <c r="FU160" s="81"/>
      <c r="FV160" s="81"/>
      <c r="FW160" s="81"/>
      <c r="FX160" s="81"/>
      <c r="FY160" s="81"/>
      <c r="FZ160" s="81"/>
      <c r="GA160" s="81"/>
      <c r="GB160" s="81"/>
      <c r="GC160" s="81"/>
      <c r="GD160" s="81"/>
      <c r="GE160" s="81"/>
      <c r="GF160" s="81"/>
      <c r="GG160" s="81"/>
      <c r="GH160" s="81"/>
      <c r="GI160" s="81"/>
      <c r="GJ160" s="81"/>
      <c r="GK160" s="81"/>
      <c r="GL160" s="81"/>
      <c r="GM160" s="81"/>
      <c r="GN160" s="81"/>
      <c r="GO160" s="81"/>
      <c r="GP160" s="81"/>
      <c r="GQ160" s="81"/>
      <c r="GR160" s="81"/>
      <c r="GS160" s="81"/>
      <c r="GT160" s="81"/>
      <c r="GU160" s="81"/>
      <c r="GV160" s="81"/>
      <c r="GW160" s="81"/>
      <c r="GX160" s="81"/>
      <c r="GY160" s="81"/>
      <c r="GZ160" s="81"/>
      <c r="HA160" s="81"/>
      <c r="HB160" s="81"/>
      <c r="HC160" s="81"/>
      <c r="HD160" s="81"/>
      <c r="HE160" s="81"/>
      <c r="HF160" s="81"/>
      <c r="HG160" s="81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1"/>
      <c r="HW160" s="81"/>
      <c r="HX160" s="81"/>
      <c r="HY160" s="81"/>
      <c r="HZ160" s="81"/>
      <c r="IA160" s="81"/>
      <c r="IB160" s="81"/>
      <c r="IC160" s="81"/>
      <c r="ID160" s="81"/>
      <c r="IE160" s="81"/>
      <c r="IF160" s="81"/>
      <c r="IG160" s="81"/>
      <c r="IH160" s="81"/>
      <c r="II160" s="81"/>
      <c r="IJ160" s="81"/>
      <c r="IK160" s="81"/>
      <c r="IL160" s="81"/>
      <c r="IM160" s="81"/>
      <c r="IN160" s="81"/>
      <c r="IO160" s="81"/>
      <c r="IP160" s="81"/>
      <c r="IQ160" s="81"/>
      <c r="IR160" s="81"/>
      <c r="IS160" s="81"/>
      <c r="IT160" s="81"/>
    </row>
    <row r="161" spans="1:254" s="100" customFormat="1" ht="14.1" customHeight="1" x14ac:dyDescent="0.2">
      <c r="A161" s="97"/>
      <c r="B161" s="98"/>
      <c r="C161" s="99" t="s">
        <v>52</v>
      </c>
      <c r="D161" s="81"/>
      <c r="E161" s="81">
        <f t="shared" si="21"/>
        <v>0</v>
      </c>
      <c r="F161" s="81"/>
      <c r="G161" s="81">
        <f t="shared" si="19"/>
        <v>0</v>
      </c>
      <c r="H161" s="81">
        <f t="shared" si="20"/>
        <v>0</v>
      </c>
      <c r="I161" s="81"/>
      <c r="J161" s="87"/>
      <c r="K161" s="88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  <c r="EH161" s="81"/>
      <c r="EI161" s="81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81"/>
      <c r="FD161" s="81"/>
      <c r="FE161" s="81"/>
      <c r="FF161" s="81"/>
      <c r="FG161" s="81"/>
      <c r="FH161" s="81"/>
      <c r="FI161" s="81"/>
      <c r="FJ161" s="81"/>
      <c r="FK161" s="81"/>
      <c r="FL161" s="81"/>
      <c r="FM161" s="81"/>
      <c r="FN161" s="81"/>
      <c r="FO161" s="81"/>
      <c r="FP161" s="81"/>
      <c r="FQ161" s="81"/>
      <c r="FR161" s="81"/>
      <c r="FS161" s="81"/>
      <c r="FT161" s="81"/>
      <c r="FU161" s="81"/>
      <c r="FV161" s="81"/>
      <c r="FW161" s="81"/>
      <c r="FX161" s="81"/>
      <c r="FY161" s="81"/>
      <c r="FZ161" s="81"/>
      <c r="GA161" s="81"/>
      <c r="GB161" s="81"/>
      <c r="GC161" s="81"/>
      <c r="GD161" s="81"/>
      <c r="GE161" s="81"/>
      <c r="GF161" s="81"/>
      <c r="GG161" s="81"/>
      <c r="GH161" s="81"/>
      <c r="GI161" s="81"/>
      <c r="GJ161" s="81"/>
      <c r="GK161" s="81"/>
      <c r="GL161" s="81"/>
      <c r="GM161" s="81"/>
      <c r="GN161" s="81"/>
      <c r="GO161" s="81"/>
      <c r="GP161" s="81"/>
      <c r="GQ161" s="81"/>
      <c r="GR161" s="81"/>
      <c r="GS161" s="81"/>
      <c r="GT161" s="81"/>
      <c r="GU161" s="81"/>
      <c r="GV161" s="81"/>
      <c r="GW161" s="81"/>
      <c r="GX161" s="81"/>
      <c r="GY161" s="81"/>
      <c r="GZ161" s="81"/>
      <c r="HA161" s="81"/>
      <c r="HB161" s="81"/>
      <c r="HC161" s="81"/>
      <c r="HD161" s="81"/>
      <c r="HE161" s="81"/>
      <c r="HF161" s="81"/>
      <c r="HG161" s="81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81"/>
      <c r="HU161" s="81"/>
      <c r="HV161" s="81"/>
      <c r="HW161" s="81"/>
      <c r="HX161" s="81"/>
      <c r="HY161" s="81"/>
      <c r="HZ161" s="81"/>
      <c r="IA161" s="81"/>
      <c r="IB161" s="81"/>
      <c r="IC161" s="81"/>
      <c r="ID161" s="81"/>
      <c r="IE161" s="81"/>
      <c r="IF161" s="81"/>
      <c r="IG161" s="81"/>
      <c r="IH161" s="81"/>
      <c r="II161" s="81"/>
      <c r="IJ161" s="81"/>
      <c r="IK161" s="81"/>
      <c r="IL161" s="81"/>
      <c r="IM161" s="81"/>
      <c r="IN161" s="81"/>
      <c r="IO161" s="81"/>
      <c r="IP161" s="81"/>
      <c r="IQ161" s="81"/>
      <c r="IR161" s="81"/>
      <c r="IS161" s="81"/>
      <c r="IT161" s="81"/>
    </row>
    <row r="162" spans="1:254" s="100" customFormat="1" ht="14.1" customHeight="1" x14ac:dyDescent="0.2">
      <c r="A162" s="97"/>
      <c r="B162" s="98"/>
      <c r="C162" s="99" t="s">
        <v>52</v>
      </c>
      <c r="D162" s="81"/>
      <c r="E162" s="81">
        <f t="shared" si="21"/>
        <v>0</v>
      </c>
      <c r="F162" s="81"/>
      <c r="G162" s="81">
        <f t="shared" si="19"/>
        <v>0</v>
      </c>
      <c r="H162" s="81">
        <f t="shared" si="20"/>
        <v>0</v>
      </c>
      <c r="I162" s="81"/>
      <c r="J162" s="87"/>
      <c r="K162" s="88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1"/>
      <c r="HI162" s="81"/>
      <c r="HJ162" s="81"/>
      <c r="HK162" s="81"/>
      <c r="HL162" s="81"/>
      <c r="HM162" s="81"/>
      <c r="HN162" s="81"/>
      <c r="HO162" s="81"/>
      <c r="HP162" s="81"/>
      <c r="HQ162" s="81"/>
      <c r="HR162" s="81"/>
      <c r="HS162" s="81"/>
      <c r="HT162" s="81"/>
      <c r="HU162" s="81"/>
      <c r="HV162" s="81"/>
      <c r="HW162" s="81"/>
      <c r="HX162" s="81"/>
      <c r="HY162" s="81"/>
      <c r="HZ162" s="81"/>
      <c r="IA162" s="81"/>
      <c r="IB162" s="81"/>
      <c r="IC162" s="81"/>
      <c r="ID162" s="81"/>
      <c r="IE162" s="81"/>
      <c r="IF162" s="81"/>
      <c r="IG162" s="81"/>
      <c r="IH162" s="81"/>
      <c r="II162" s="81"/>
      <c r="IJ162" s="81"/>
      <c r="IK162" s="81"/>
      <c r="IL162" s="81"/>
      <c r="IM162" s="81"/>
      <c r="IN162" s="81"/>
      <c r="IO162" s="81"/>
      <c r="IP162" s="81"/>
      <c r="IQ162" s="81"/>
      <c r="IR162" s="81"/>
      <c r="IS162" s="81"/>
      <c r="IT162" s="81"/>
    </row>
    <row r="163" spans="1:254" s="100" customFormat="1" ht="14.1" customHeight="1" x14ac:dyDescent="0.2">
      <c r="A163" s="97"/>
      <c r="B163" s="98"/>
      <c r="C163" s="99" t="s">
        <v>52</v>
      </c>
      <c r="D163" s="81"/>
      <c r="E163" s="81">
        <f t="shared" si="21"/>
        <v>0</v>
      </c>
      <c r="F163" s="81"/>
      <c r="G163" s="81">
        <f t="shared" ref="G163:G178" si="22">IF(J163&gt;0,0,F163)</f>
        <v>0</v>
      </c>
      <c r="H163" s="81">
        <f t="shared" ref="H163:H178" si="23">+D163</f>
        <v>0</v>
      </c>
      <c r="I163" s="81"/>
      <c r="J163" s="87"/>
      <c r="K163" s="88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</row>
    <row r="164" spans="1:254" s="100" customFormat="1" ht="14.1" customHeight="1" x14ac:dyDescent="0.2">
      <c r="A164" s="97"/>
      <c r="B164" s="98"/>
      <c r="C164" s="99" t="s">
        <v>52</v>
      </c>
      <c r="D164" s="81"/>
      <c r="E164" s="81">
        <f t="shared" si="21"/>
        <v>0</v>
      </c>
      <c r="F164" s="81"/>
      <c r="G164" s="81">
        <f t="shared" si="22"/>
        <v>0</v>
      </c>
      <c r="H164" s="81">
        <f t="shared" si="23"/>
        <v>0</v>
      </c>
      <c r="I164" s="81"/>
      <c r="J164" s="87"/>
      <c r="K164" s="88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  <c r="FP164" s="81"/>
      <c r="FQ164" s="81"/>
      <c r="FR164" s="81"/>
      <c r="FS164" s="81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81"/>
      <c r="GH164" s="81"/>
      <c r="GI164" s="81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81"/>
      <c r="IG164" s="81"/>
      <c r="IH164" s="81"/>
      <c r="II164" s="81"/>
      <c r="IJ164" s="81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</row>
    <row r="165" spans="1:254" s="100" customFormat="1" ht="14.1" customHeight="1" x14ac:dyDescent="0.2">
      <c r="A165" s="97"/>
      <c r="B165" s="98"/>
      <c r="C165" s="99" t="s">
        <v>52</v>
      </c>
      <c r="D165" s="81"/>
      <c r="E165" s="81">
        <f t="shared" si="21"/>
        <v>0</v>
      </c>
      <c r="F165" s="81"/>
      <c r="G165" s="81">
        <f t="shared" si="22"/>
        <v>0</v>
      </c>
      <c r="H165" s="81">
        <f t="shared" si="23"/>
        <v>0</v>
      </c>
      <c r="I165" s="81"/>
      <c r="J165" s="87"/>
      <c r="K165" s="88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  <c r="FP165" s="81"/>
      <c r="FQ165" s="81"/>
      <c r="FR165" s="81"/>
      <c r="FS165" s="81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81"/>
      <c r="GH165" s="81"/>
      <c r="GI165" s="81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81"/>
      <c r="IG165" s="81"/>
      <c r="IH165" s="81"/>
      <c r="II165" s="81"/>
      <c r="IJ165" s="81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</row>
    <row r="166" spans="1:254" s="100" customFormat="1" ht="14.1" customHeight="1" x14ac:dyDescent="0.2">
      <c r="A166" s="97"/>
      <c r="B166" s="98"/>
      <c r="C166" s="99" t="s">
        <v>52</v>
      </c>
      <c r="D166" s="81"/>
      <c r="E166" s="81">
        <f t="shared" si="21"/>
        <v>0</v>
      </c>
      <c r="F166" s="81"/>
      <c r="G166" s="81">
        <f t="shared" si="22"/>
        <v>0</v>
      </c>
      <c r="H166" s="81">
        <f t="shared" si="23"/>
        <v>0</v>
      </c>
      <c r="I166" s="81"/>
      <c r="J166" s="87"/>
      <c r="K166" s="88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81"/>
      <c r="EI166" s="81"/>
      <c r="EJ166" s="81"/>
      <c r="EK166" s="81"/>
      <c r="EL166" s="81"/>
      <c r="EM166" s="81"/>
      <c r="EN166" s="81"/>
      <c r="EO166" s="81"/>
      <c r="EP166" s="81"/>
      <c r="EQ166" s="81"/>
      <c r="ER166" s="81"/>
      <c r="ES166" s="81"/>
      <c r="ET166" s="81"/>
      <c r="EU166" s="81"/>
      <c r="EV166" s="81"/>
      <c r="EW166" s="81"/>
      <c r="EX166" s="81"/>
      <c r="EY166" s="81"/>
      <c r="EZ166" s="81"/>
      <c r="FA166" s="81"/>
      <c r="FB166" s="81"/>
      <c r="FC166" s="81"/>
      <c r="FD166" s="81"/>
      <c r="FE166" s="81"/>
      <c r="FF166" s="81"/>
      <c r="FG166" s="81"/>
      <c r="FH166" s="81"/>
      <c r="FI166" s="81"/>
      <c r="FJ166" s="81"/>
      <c r="FK166" s="81"/>
      <c r="FL166" s="81"/>
      <c r="FM166" s="81"/>
      <c r="FN166" s="81"/>
      <c r="FO166" s="81"/>
      <c r="FP166" s="81"/>
      <c r="FQ166" s="81"/>
      <c r="FR166" s="81"/>
      <c r="FS166" s="81"/>
      <c r="FT166" s="81"/>
      <c r="FU166" s="81"/>
      <c r="FV166" s="81"/>
      <c r="FW166" s="81"/>
      <c r="FX166" s="81"/>
      <c r="FY166" s="81"/>
      <c r="FZ166" s="81"/>
      <c r="GA166" s="81"/>
      <c r="GB166" s="81"/>
      <c r="GC166" s="81"/>
      <c r="GD166" s="81"/>
      <c r="GE166" s="81"/>
      <c r="GF166" s="81"/>
      <c r="GG166" s="81"/>
      <c r="GH166" s="81"/>
      <c r="GI166" s="81"/>
      <c r="GJ166" s="81"/>
      <c r="GK166" s="81"/>
      <c r="GL166" s="81"/>
      <c r="GM166" s="81"/>
      <c r="GN166" s="81"/>
      <c r="GO166" s="81"/>
      <c r="GP166" s="81"/>
      <c r="GQ166" s="81"/>
      <c r="GR166" s="81"/>
      <c r="GS166" s="81"/>
      <c r="GT166" s="81"/>
      <c r="GU166" s="81"/>
      <c r="GV166" s="81"/>
      <c r="GW166" s="81"/>
      <c r="GX166" s="81"/>
      <c r="GY166" s="81"/>
      <c r="GZ166" s="81"/>
      <c r="HA166" s="81"/>
      <c r="HB166" s="81"/>
      <c r="HC166" s="81"/>
      <c r="HD166" s="81"/>
      <c r="HE166" s="81"/>
      <c r="HF166" s="81"/>
      <c r="HG166" s="81"/>
      <c r="HH166" s="81"/>
      <c r="HI166" s="81"/>
      <c r="HJ166" s="81"/>
      <c r="HK166" s="81"/>
      <c r="HL166" s="81"/>
      <c r="HM166" s="81"/>
      <c r="HN166" s="81"/>
      <c r="HO166" s="81"/>
      <c r="HP166" s="81"/>
      <c r="HQ166" s="81"/>
      <c r="HR166" s="81"/>
      <c r="HS166" s="81"/>
      <c r="HT166" s="81"/>
      <c r="HU166" s="81"/>
      <c r="HV166" s="81"/>
      <c r="HW166" s="81"/>
      <c r="HX166" s="81"/>
      <c r="HY166" s="81"/>
      <c r="HZ166" s="81"/>
      <c r="IA166" s="81"/>
      <c r="IB166" s="81"/>
      <c r="IC166" s="81"/>
      <c r="ID166" s="81"/>
      <c r="IE166" s="81"/>
      <c r="IF166" s="81"/>
      <c r="IG166" s="81"/>
      <c r="IH166" s="81"/>
      <c r="II166" s="81"/>
      <c r="IJ166" s="81"/>
      <c r="IK166" s="81"/>
      <c r="IL166" s="81"/>
      <c r="IM166" s="81"/>
      <c r="IN166" s="81"/>
      <c r="IO166" s="81"/>
      <c r="IP166" s="81"/>
      <c r="IQ166" s="81"/>
      <c r="IR166" s="81"/>
      <c r="IS166" s="81"/>
      <c r="IT166" s="81"/>
    </row>
    <row r="167" spans="1:254" s="100" customFormat="1" ht="14.1" customHeight="1" x14ac:dyDescent="0.2">
      <c r="A167" s="97"/>
      <c r="B167" s="98"/>
      <c r="C167" s="99" t="s">
        <v>52</v>
      </c>
      <c r="D167" s="81"/>
      <c r="E167" s="81">
        <f t="shared" ref="E167:E182" si="24">+D167</f>
        <v>0</v>
      </c>
      <c r="F167" s="81"/>
      <c r="G167" s="81">
        <f t="shared" si="22"/>
        <v>0</v>
      </c>
      <c r="H167" s="81">
        <f t="shared" si="23"/>
        <v>0</v>
      </c>
      <c r="I167" s="81"/>
      <c r="J167" s="87"/>
      <c r="K167" s="88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81"/>
      <c r="EI167" s="81"/>
      <c r="EJ167" s="81"/>
      <c r="EK167" s="81"/>
      <c r="EL167" s="81"/>
      <c r="EM167" s="81"/>
      <c r="EN167" s="81"/>
      <c r="EO167" s="81"/>
      <c r="EP167" s="81"/>
      <c r="EQ167" s="81"/>
      <c r="ER167" s="81"/>
      <c r="ES167" s="81"/>
      <c r="ET167" s="81"/>
      <c r="EU167" s="81"/>
      <c r="EV167" s="81"/>
      <c r="EW167" s="81"/>
      <c r="EX167" s="81"/>
      <c r="EY167" s="81"/>
      <c r="EZ167" s="81"/>
      <c r="FA167" s="81"/>
      <c r="FB167" s="81"/>
      <c r="FC167" s="81"/>
      <c r="FD167" s="81"/>
      <c r="FE167" s="81"/>
      <c r="FF167" s="81"/>
      <c r="FG167" s="81"/>
      <c r="FH167" s="81"/>
      <c r="FI167" s="81"/>
      <c r="FJ167" s="81"/>
      <c r="FK167" s="81"/>
      <c r="FL167" s="81"/>
      <c r="FM167" s="81"/>
      <c r="FN167" s="81"/>
      <c r="FO167" s="81"/>
      <c r="FP167" s="81"/>
      <c r="FQ167" s="81"/>
      <c r="FR167" s="81"/>
      <c r="FS167" s="81"/>
      <c r="FT167" s="81"/>
      <c r="FU167" s="81"/>
      <c r="FV167" s="81"/>
      <c r="FW167" s="81"/>
      <c r="FX167" s="81"/>
      <c r="FY167" s="81"/>
      <c r="FZ167" s="81"/>
      <c r="GA167" s="81"/>
      <c r="GB167" s="81"/>
      <c r="GC167" s="81"/>
      <c r="GD167" s="81"/>
      <c r="GE167" s="81"/>
      <c r="GF167" s="81"/>
      <c r="GG167" s="81"/>
      <c r="GH167" s="81"/>
      <c r="GI167" s="81"/>
      <c r="GJ167" s="81"/>
      <c r="GK167" s="81"/>
      <c r="GL167" s="81"/>
      <c r="GM167" s="81"/>
      <c r="GN167" s="81"/>
      <c r="GO167" s="81"/>
      <c r="GP167" s="81"/>
      <c r="GQ167" s="81"/>
      <c r="GR167" s="81"/>
      <c r="GS167" s="81"/>
      <c r="GT167" s="81"/>
      <c r="GU167" s="81"/>
      <c r="GV167" s="81"/>
      <c r="GW167" s="81"/>
      <c r="GX167" s="81"/>
      <c r="GY167" s="81"/>
      <c r="GZ167" s="81"/>
      <c r="HA167" s="81"/>
      <c r="HB167" s="81"/>
      <c r="HC167" s="81"/>
      <c r="HD167" s="81"/>
      <c r="HE167" s="81"/>
      <c r="HF167" s="81"/>
      <c r="HG167" s="81"/>
      <c r="HH167" s="81"/>
      <c r="HI167" s="81"/>
      <c r="HJ167" s="81"/>
      <c r="HK167" s="81"/>
      <c r="HL167" s="81"/>
      <c r="HM167" s="81"/>
      <c r="HN167" s="81"/>
      <c r="HO167" s="81"/>
      <c r="HP167" s="81"/>
      <c r="HQ167" s="81"/>
      <c r="HR167" s="81"/>
      <c r="HS167" s="81"/>
      <c r="HT167" s="81"/>
      <c r="HU167" s="81"/>
      <c r="HV167" s="81"/>
      <c r="HW167" s="81"/>
      <c r="HX167" s="81"/>
      <c r="HY167" s="81"/>
      <c r="HZ167" s="81"/>
      <c r="IA167" s="81"/>
      <c r="IB167" s="81"/>
      <c r="IC167" s="81"/>
      <c r="ID167" s="81"/>
      <c r="IE167" s="81"/>
      <c r="IF167" s="81"/>
      <c r="IG167" s="81"/>
      <c r="IH167" s="81"/>
      <c r="II167" s="81"/>
      <c r="IJ167" s="81"/>
      <c r="IK167" s="81"/>
      <c r="IL167" s="81"/>
      <c r="IM167" s="81"/>
      <c r="IN167" s="81"/>
      <c r="IO167" s="81"/>
      <c r="IP167" s="81"/>
      <c r="IQ167" s="81"/>
      <c r="IR167" s="81"/>
      <c r="IS167" s="81"/>
      <c r="IT167" s="81"/>
    </row>
    <row r="168" spans="1:254" s="100" customFormat="1" ht="14.1" customHeight="1" x14ac:dyDescent="0.2">
      <c r="A168" s="97"/>
      <c r="B168" s="98"/>
      <c r="C168" s="99" t="s">
        <v>52</v>
      </c>
      <c r="D168" s="81"/>
      <c r="E168" s="81">
        <f t="shared" si="24"/>
        <v>0</v>
      </c>
      <c r="F168" s="81"/>
      <c r="G168" s="81">
        <f t="shared" si="22"/>
        <v>0</v>
      </c>
      <c r="H168" s="81">
        <f t="shared" si="23"/>
        <v>0</v>
      </c>
      <c r="I168" s="81"/>
      <c r="J168" s="87"/>
      <c r="K168" s="88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  <c r="IM168" s="81"/>
      <c r="IN168" s="81"/>
      <c r="IO168" s="81"/>
      <c r="IP168" s="81"/>
      <c r="IQ168" s="81"/>
      <c r="IR168" s="81"/>
      <c r="IS168" s="81"/>
      <c r="IT168" s="81"/>
    </row>
    <row r="169" spans="1:254" s="100" customFormat="1" ht="14.1" customHeight="1" x14ac:dyDescent="0.2">
      <c r="A169" s="97"/>
      <c r="B169" s="98"/>
      <c r="C169" s="99" t="s">
        <v>52</v>
      </c>
      <c r="D169" s="81"/>
      <c r="E169" s="81">
        <f t="shared" si="24"/>
        <v>0</v>
      </c>
      <c r="F169" s="81"/>
      <c r="G169" s="81">
        <f t="shared" si="22"/>
        <v>0</v>
      </c>
      <c r="H169" s="81">
        <f t="shared" si="23"/>
        <v>0</v>
      </c>
      <c r="I169" s="81"/>
      <c r="J169" s="87"/>
      <c r="K169" s="88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  <c r="IM169" s="81"/>
      <c r="IN169" s="81"/>
      <c r="IO169" s="81"/>
      <c r="IP169" s="81"/>
      <c r="IQ169" s="81"/>
      <c r="IR169" s="81"/>
      <c r="IS169" s="81"/>
      <c r="IT169" s="81"/>
    </row>
    <row r="170" spans="1:254" s="100" customFormat="1" ht="14.1" customHeight="1" x14ac:dyDescent="0.2">
      <c r="A170" s="97"/>
      <c r="B170" s="98"/>
      <c r="C170" s="99" t="s">
        <v>52</v>
      </c>
      <c r="D170" s="81"/>
      <c r="E170" s="81">
        <f t="shared" si="24"/>
        <v>0</v>
      </c>
      <c r="F170" s="81"/>
      <c r="G170" s="81">
        <f t="shared" si="22"/>
        <v>0</v>
      </c>
      <c r="H170" s="81">
        <f t="shared" si="23"/>
        <v>0</v>
      </c>
      <c r="I170" s="81"/>
      <c r="J170" s="87"/>
      <c r="K170" s="88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  <c r="IM170" s="81"/>
      <c r="IN170" s="81"/>
      <c r="IO170" s="81"/>
      <c r="IP170" s="81"/>
      <c r="IQ170" s="81"/>
      <c r="IR170" s="81"/>
      <c r="IS170" s="81"/>
      <c r="IT170" s="81"/>
    </row>
    <row r="171" spans="1:254" s="100" customFormat="1" ht="14.1" customHeight="1" x14ac:dyDescent="0.2">
      <c r="A171" s="97"/>
      <c r="B171" s="98"/>
      <c r="C171" s="99" t="s">
        <v>52</v>
      </c>
      <c r="D171" s="81"/>
      <c r="E171" s="81">
        <f t="shared" si="24"/>
        <v>0</v>
      </c>
      <c r="F171" s="81"/>
      <c r="G171" s="81">
        <f t="shared" si="22"/>
        <v>0</v>
      </c>
      <c r="H171" s="81">
        <f t="shared" si="23"/>
        <v>0</v>
      </c>
      <c r="I171" s="81"/>
      <c r="J171" s="87"/>
      <c r="K171" s="88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  <c r="IM171" s="81"/>
      <c r="IN171" s="81"/>
      <c r="IO171" s="81"/>
      <c r="IP171" s="81"/>
      <c r="IQ171" s="81"/>
      <c r="IR171" s="81"/>
      <c r="IS171" s="81"/>
      <c r="IT171" s="81"/>
    </row>
    <row r="172" spans="1:254" s="100" customFormat="1" ht="14.1" customHeight="1" x14ac:dyDescent="0.2">
      <c r="A172" s="97"/>
      <c r="B172" s="98"/>
      <c r="C172" s="99" t="s">
        <v>52</v>
      </c>
      <c r="D172" s="81"/>
      <c r="E172" s="81">
        <f t="shared" si="24"/>
        <v>0</v>
      </c>
      <c r="F172" s="81"/>
      <c r="G172" s="81">
        <f t="shared" si="22"/>
        <v>0</v>
      </c>
      <c r="H172" s="81">
        <f t="shared" si="23"/>
        <v>0</v>
      </c>
      <c r="I172" s="81"/>
      <c r="J172" s="87"/>
      <c r="K172" s="88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  <c r="FP172" s="81"/>
      <c r="FQ172" s="81"/>
      <c r="FR172" s="81"/>
      <c r="FS172" s="81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81"/>
      <c r="GH172" s="81"/>
      <c r="GI172" s="81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1"/>
      <c r="HW172" s="81"/>
      <c r="HX172" s="81"/>
      <c r="HY172" s="81"/>
      <c r="HZ172" s="81"/>
      <c r="IA172" s="81"/>
      <c r="IB172" s="81"/>
      <c r="IC172" s="81"/>
      <c r="ID172" s="81"/>
      <c r="IE172" s="81"/>
      <c r="IF172" s="81"/>
      <c r="IG172" s="81"/>
      <c r="IH172" s="81"/>
      <c r="II172" s="81"/>
      <c r="IJ172" s="81"/>
      <c r="IK172" s="81"/>
      <c r="IL172" s="81"/>
      <c r="IM172" s="81"/>
      <c r="IN172" s="81"/>
      <c r="IO172" s="81"/>
      <c r="IP172" s="81"/>
      <c r="IQ172" s="81"/>
      <c r="IR172" s="81"/>
      <c r="IS172" s="81"/>
      <c r="IT172" s="81"/>
    </row>
    <row r="173" spans="1:254" s="100" customFormat="1" ht="14.1" customHeight="1" x14ac:dyDescent="0.2">
      <c r="A173" s="97"/>
      <c r="B173" s="98"/>
      <c r="C173" s="99" t="s">
        <v>52</v>
      </c>
      <c r="D173" s="81"/>
      <c r="E173" s="81">
        <f t="shared" si="24"/>
        <v>0</v>
      </c>
      <c r="F173" s="81"/>
      <c r="G173" s="81">
        <f t="shared" si="22"/>
        <v>0</v>
      </c>
      <c r="H173" s="81">
        <f t="shared" si="23"/>
        <v>0</v>
      </c>
      <c r="I173" s="81"/>
      <c r="J173" s="87"/>
      <c r="K173" s="88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  <c r="CT173" s="81"/>
      <c r="CU173" s="81"/>
      <c r="CV173" s="81"/>
      <c r="CW173" s="81"/>
      <c r="CX173" s="81"/>
      <c r="CY173" s="81"/>
      <c r="CZ173" s="81"/>
      <c r="DA173" s="81"/>
      <c r="DB173" s="81"/>
      <c r="DC173" s="81"/>
      <c r="DD173" s="81"/>
      <c r="DE173" s="81"/>
      <c r="DF173" s="81"/>
      <c r="DG173" s="81"/>
      <c r="DH173" s="81"/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1"/>
      <c r="EH173" s="81"/>
      <c r="EI173" s="81"/>
      <c r="EJ173" s="81"/>
      <c r="EK173" s="81"/>
      <c r="EL173" s="81"/>
      <c r="EM173" s="81"/>
      <c r="EN173" s="81"/>
      <c r="EO173" s="81"/>
      <c r="EP173" s="81"/>
      <c r="EQ173" s="81"/>
      <c r="ER173" s="81"/>
      <c r="ES173" s="81"/>
      <c r="ET173" s="81"/>
      <c r="EU173" s="81"/>
      <c r="EV173" s="81"/>
      <c r="EW173" s="81"/>
      <c r="EX173" s="81"/>
      <c r="EY173" s="81"/>
      <c r="EZ173" s="81"/>
      <c r="FA173" s="81"/>
      <c r="FB173" s="81"/>
      <c r="FC173" s="81"/>
      <c r="FD173" s="81"/>
      <c r="FE173" s="81"/>
      <c r="FF173" s="81"/>
      <c r="FG173" s="81"/>
      <c r="FH173" s="81"/>
      <c r="FI173" s="81"/>
      <c r="FJ173" s="81"/>
      <c r="FK173" s="81"/>
      <c r="FL173" s="81"/>
      <c r="FM173" s="81"/>
      <c r="FN173" s="81"/>
      <c r="FO173" s="81"/>
      <c r="FP173" s="81"/>
      <c r="FQ173" s="81"/>
      <c r="FR173" s="81"/>
      <c r="FS173" s="81"/>
      <c r="FT173" s="81"/>
      <c r="FU173" s="81"/>
      <c r="FV173" s="81"/>
      <c r="FW173" s="81"/>
      <c r="FX173" s="81"/>
      <c r="FY173" s="81"/>
      <c r="FZ173" s="81"/>
      <c r="GA173" s="81"/>
      <c r="GB173" s="81"/>
      <c r="GC173" s="81"/>
      <c r="GD173" s="81"/>
      <c r="GE173" s="81"/>
      <c r="GF173" s="81"/>
      <c r="GG173" s="81"/>
      <c r="GH173" s="81"/>
      <c r="GI173" s="81"/>
      <c r="GJ173" s="81"/>
      <c r="GK173" s="81"/>
      <c r="GL173" s="81"/>
      <c r="GM173" s="81"/>
      <c r="GN173" s="81"/>
      <c r="GO173" s="81"/>
      <c r="GP173" s="81"/>
      <c r="GQ173" s="81"/>
      <c r="GR173" s="81"/>
      <c r="GS173" s="81"/>
      <c r="GT173" s="81"/>
      <c r="GU173" s="81"/>
      <c r="GV173" s="81"/>
      <c r="GW173" s="81"/>
      <c r="GX173" s="81"/>
      <c r="GY173" s="81"/>
      <c r="GZ173" s="81"/>
      <c r="HA173" s="81"/>
      <c r="HB173" s="81"/>
      <c r="HC173" s="81"/>
      <c r="HD173" s="81"/>
      <c r="HE173" s="81"/>
      <c r="HF173" s="81"/>
      <c r="HG173" s="81"/>
      <c r="HH173" s="81"/>
      <c r="HI173" s="81"/>
      <c r="HJ173" s="81"/>
      <c r="HK173" s="81"/>
      <c r="HL173" s="81"/>
      <c r="HM173" s="81"/>
      <c r="HN173" s="81"/>
      <c r="HO173" s="81"/>
      <c r="HP173" s="81"/>
      <c r="HQ173" s="81"/>
      <c r="HR173" s="81"/>
      <c r="HS173" s="81"/>
      <c r="HT173" s="81"/>
      <c r="HU173" s="81"/>
      <c r="HV173" s="81"/>
      <c r="HW173" s="81"/>
      <c r="HX173" s="81"/>
      <c r="HY173" s="81"/>
      <c r="HZ173" s="81"/>
      <c r="IA173" s="81"/>
      <c r="IB173" s="81"/>
      <c r="IC173" s="81"/>
      <c r="ID173" s="81"/>
      <c r="IE173" s="81"/>
      <c r="IF173" s="81"/>
      <c r="IG173" s="81"/>
      <c r="IH173" s="81"/>
      <c r="II173" s="81"/>
      <c r="IJ173" s="81"/>
      <c r="IK173" s="81"/>
      <c r="IL173" s="81"/>
      <c r="IM173" s="81"/>
      <c r="IN173" s="81"/>
      <c r="IO173" s="81"/>
      <c r="IP173" s="81"/>
      <c r="IQ173" s="81"/>
      <c r="IR173" s="81"/>
      <c r="IS173" s="81"/>
      <c r="IT173" s="81"/>
    </row>
    <row r="174" spans="1:254" s="100" customFormat="1" ht="14.1" customHeight="1" x14ac:dyDescent="0.2">
      <c r="A174" s="97"/>
      <c r="B174" s="98"/>
      <c r="C174" s="99" t="s">
        <v>52</v>
      </c>
      <c r="D174" s="81"/>
      <c r="E174" s="81">
        <f t="shared" si="24"/>
        <v>0</v>
      </c>
      <c r="F174" s="81"/>
      <c r="G174" s="81">
        <f t="shared" si="22"/>
        <v>0</v>
      </c>
      <c r="H174" s="81">
        <f t="shared" si="23"/>
        <v>0</v>
      </c>
      <c r="I174" s="81"/>
      <c r="J174" s="87"/>
      <c r="K174" s="88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1"/>
      <c r="GX174" s="81"/>
      <c r="GY174" s="81"/>
      <c r="GZ174" s="81"/>
      <c r="HA174" s="81"/>
      <c r="HB174" s="81"/>
      <c r="HC174" s="81"/>
      <c r="HD174" s="81"/>
      <c r="HE174" s="81"/>
      <c r="HF174" s="81"/>
      <c r="HG174" s="81"/>
      <c r="HH174" s="81"/>
      <c r="HI174" s="81"/>
      <c r="HJ174" s="81"/>
      <c r="HK174" s="81"/>
      <c r="HL174" s="81"/>
      <c r="HM174" s="81"/>
      <c r="HN174" s="81"/>
      <c r="HO174" s="81"/>
      <c r="HP174" s="81"/>
      <c r="HQ174" s="81"/>
      <c r="HR174" s="81"/>
      <c r="HS174" s="81"/>
      <c r="HT174" s="81"/>
      <c r="HU174" s="81"/>
      <c r="HV174" s="81"/>
      <c r="HW174" s="81"/>
      <c r="HX174" s="81"/>
      <c r="HY174" s="81"/>
      <c r="HZ174" s="81"/>
      <c r="IA174" s="81"/>
      <c r="IB174" s="81"/>
      <c r="IC174" s="81"/>
      <c r="ID174" s="81"/>
      <c r="IE174" s="81"/>
      <c r="IF174" s="81"/>
      <c r="IG174" s="81"/>
      <c r="IH174" s="81"/>
      <c r="II174" s="81"/>
      <c r="IJ174" s="81"/>
      <c r="IK174" s="81"/>
      <c r="IL174" s="81"/>
      <c r="IM174" s="81"/>
      <c r="IN174" s="81"/>
      <c r="IO174" s="81"/>
      <c r="IP174" s="81"/>
      <c r="IQ174" s="81"/>
      <c r="IR174" s="81"/>
      <c r="IS174" s="81"/>
      <c r="IT174" s="81"/>
    </row>
    <row r="175" spans="1:254" s="100" customFormat="1" ht="14.1" customHeight="1" x14ac:dyDescent="0.2">
      <c r="A175" s="97"/>
      <c r="B175" s="98"/>
      <c r="C175" s="99" t="s">
        <v>52</v>
      </c>
      <c r="D175" s="81"/>
      <c r="E175" s="81">
        <f t="shared" si="24"/>
        <v>0</v>
      </c>
      <c r="F175" s="81"/>
      <c r="G175" s="81">
        <f t="shared" si="22"/>
        <v>0</v>
      </c>
      <c r="H175" s="81">
        <f t="shared" si="23"/>
        <v>0</v>
      </c>
      <c r="I175" s="81"/>
      <c r="J175" s="87"/>
      <c r="K175" s="88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81"/>
      <c r="CM175" s="81"/>
      <c r="CN175" s="81"/>
      <c r="CO175" s="81"/>
      <c r="CP175" s="81"/>
      <c r="CQ175" s="81"/>
      <c r="CR175" s="81"/>
      <c r="CS175" s="81"/>
      <c r="CT175" s="81"/>
      <c r="CU175" s="81"/>
      <c r="CV175" s="81"/>
      <c r="CW175" s="81"/>
      <c r="CX175" s="81"/>
      <c r="CY175" s="81"/>
      <c r="CZ175" s="81"/>
      <c r="DA175" s="81"/>
      <c r="DB175" s="81"/>
      <c r="DC175" s="81"/>
      <c r="DD175" s="81"/>
      <c r="DE175" s="81"/>
      <c r="DF175" s="81"/>
      <c r="DG175" s="81"/>
      <c r="DH175" s="81"/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1"/>
      <c r="EH175" s="81"/>
      <c r="EI175" s="81"/>
      <c r="EJ175" s="81"/>
      <c r="EK175" s="81"/>
      <c r="EL175" s="81"/>
      <c r="EM175" s="81"/>
      <c r="EN175" s="81"/>
      <c r="EO175" s="81"/>
      <c r="EP175" s="81"/>
      <c r="EQ175" s="81"/>
      <c r="ER175" s="81"/>
      <c r="ES175" s="81"/>
      <c r="ET175" s="81"/>
      <c r="EU175" s="81"/>
      <c r="EV175" s="81"/>
      <c r="EW175" s="81"/>
      <c r="EX175" s="81"/>
      <c r="EY175" s="81"/>
      <c r="EZ175" s="81"/>
      <c r="FA175" s="81"/>
      <c r="FB175" s="81"/>
      <c r="FC175" s="81"/>
      <c r="FD175" s="81"/>
      <c r="FE175" s="81"/>
      <c r="FF175" s="81"/>
      <c r="FG175" s="81"/>
      <c r="FH175" s="81"/>
      <c r="FI175" s="81"/>
      <c r="FJ175" s="81"/>
      <c r="FK175" s="81"/>
      <c r="FL175" s="81"/>
      <c r="FM175" s="81"/>
      <c r="FN175" s="81"/>
      <c r="FO175" s="81"/>
      <c r="FP175" s="81"/>
      <c r="FQ175" s="81"/>
      <c r="FR175" s="81"/>
      <c r="FS175" s="81"/>
      <c r="FT175" s="81"/>
      <c r="FU175" s="81"/>
      <c r="FV175" s="81"/>
      <c r="FW175" s="81"/>
      <c r="FX175" s="81"/>
      <c r="FY175" s="81"/>
      <c r="FZ175" s="81"/>
      <c r="GA175" s="81"/>
      <c r="GB175" s="81"/>
      <c r="GC175" s="81"/>
      <c r="GD175" s="81"/>
      <c r="GE175" s="81"/>
      <c r="GF175" s="81"/>
      <c r="GG175" s="81"/>
      <c r="GH175" s="81"/>
      <c r="GI175" s="81"/>
      <c r="GJ175" s="81"/>
      <c r="GK175" s="81"/>
      <c r="GL175" s="81"/>
      <c r="GM175" s="81"/>
      <c r="GN175" s="81"/>
      <c r="GO175" s="81"/>
      <c r="GP175" s="81"/>
      <c r="GQ175" s="81"/>
      <c r="GR175" s="81"/>
      <c r="GS175" s="81"/>
      <c r="GT175" s="81"/>
      <c r="GU175" s="81"/>
      <c r="GV175" s="81"/>
      <c r="GW175" s="81"/>
      <c r="GX175" s="81"/>
      <c r="GY175" s="81"/>
      <c r="GZ175" s="81"/>
      <c r="HA175" s="81"/>
      <c r="HB175" s="81"/>
      <c r="HC175" s="81"/>
      <c r="HD175" s="81"/>
      <c r="HE175" s="81"/>
      <c r="HF175" s="81"/>
      <c r="HG175" s="81"/>
      <c r="HH175" s="81"/>
      <c r="HI175" s="81"/>
      <c r="HJ175" s="81"/>
      <c r="HK175" s="81"/>
      <c r="HL175" s="81"/>
      <c r="HM175" s="81"/>
      <c r="HN175" s="81"/>
      <c r="HO175" s="81"/>
      <c r="HP175" s="81"/>
      <c r="HQ175" s="81"/>
      <c r="HR175" s="81"/>
      <c r="HS175" s="81"/>
      <c r="HT175" s="81"/>
      <c r="HU175" s="81"/>
      <c r="HV175" s="81"/>
      <c r="HW175" s="81"/>
      <c r="HX175" s="81"/>
      <c r="HY175" s="81"/>
      <c r="HZ175" s="81"/>
      <c r="IA175" s="81"/>
      <c r="IB175" s="81"/>
      <c r="IC175" s="81"/>
      <c r="ID175" s="81"/>
      <c r="IE175" s="81"/>
      <c r="IF175" s="81"/>
      <c r="IG175" s="81"/>
      <c r="IH175" s="81"/>
      <c r="II175" s="81"/>
      <c r="IJ175" s="81"/>
      <c r="IK175" s="81"/>
      <c r="IL175" s="81"/>
      <c r="IM175" s="81"/>
      <c r="IN175" s="81"/>
      <c r="IO175" s="81"/>
      <c r="IP175" s="81"/>
      <c r="IQ175" s="81"/>
      <c r="IR175" s="81"/>
      <c r="IS175" s="81"/>
      <c r="IT175" s="81"/>
    </row>
    <row r="176" spans="1:254" s="100" customFormat="1" ht="14.1" customHeight="1" x14ac:dyDescent="0.2">
      <c r="A176" s="97"/>
      <c r="B176" s="98"/>
      <c r="C176" s="99" t="s">
        <v>52</v>
      </c>
      <c r="D176" s="81"/>
      <c r="E176" s="81">
        <f t="shared" si="24"/>
        <v>0</v>
      </c>
      <c r="F176" s="81"/>
      <c r="G176" s="81">
        <f t="shared" si="22"/>
        <v>0</v>
      </c>
      <c r="H176" s="81">
        <f t="shared" si="23"/>
        <v>0</v>
      </c>
      <c r="I176" s="81"/>
      <c r="J176" s="87"/>
      <c r="K176" s="88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1"/>
      <c r="BX176" s="81"/>
      <c r="BY176" s="81"/>
      <c r="BZ176" s="81"/>
      <c r="CA176" s="81"/>
      <c r="CB176" s="81"/>
      <c r="CC176" s="81"/>
      <c r="CD176" s="81"/>
      <c r="CE176" s="81"/>
      <c r="CF176" s="81"/>
      <c r="CG176" s="81"/>
      <c r="CH176" s="81"/>
      <c r="CI176" s="81"/>
      <c r="CJ176" s="81"/>
      <c r="CK176" s="81"/>
      <c r="CL176" s="81"/>
      <c r="CM176" s="81"/>
      <c r="CN176" s="81"/>
      <c r="CO176" s="81"/>
      <c r="CP176" s="81"/>
      <c r="CQ176" s="81"/>
      <c r="CR176" s="81"/>
      <c r="CS176" s="81"/>
      <c r="CT176" s="81"/>
      <c r="CU176" s="81"/>
      <c r="CV176" s="81"/>
      <c r="CW176" s="81"/>
      <c r="CX176" s="81"/>
      <c r="CY176" s="81"/>
      <c r="CZ176" s="81"/>
      <c r="DA176" s="81"/>
      <c r="DB176" s="81"/>
      <c r="DC176" s="81"/>
      <c r="DD176" s="81"/>
      <c r="DE176" s="81"/>
      <c r="DF176" s="81"/>
      <c r="DG176" s="81"/>
      <c r="DH176" s="81"/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1"/>
      <c r="EH176" s="81"/>
      <c r="EI176" s="81"/>
      <c r="EJ176" s="81"/>
      <c r="EK176" s="81"/>
      <c r="EL176" s="81"/>
      <c r="EM176" s="81"/>
      <c r="EN176" s="81"/>
      <c r="EO176" s="81"/>
      <c r="EP176" s="81"/>
      <c r="EQ176" s="81"/>
      <c r="ER176" s="81"/>
      <c r="ES176" s="81"/>
      <c r="ET176" s="81"/>
      <c r="EU176" s="81"/>
      <c r="EV176" s="81"/>
      <c r="EW176" s="81"/>
      <c r="EX176" s="81"/>
      <c r="EY176" s="81"/>
      <c r="EZ176" s="81"/>
      <c r="FA176" s="81"/>
      <c r="FB176" s="81"/>
      <c r="FC176" s="81"/>
      <c r="FD176" s="81"/>
      <c r="FE176" s="81"/>
      <c r="FF176" s="81"/>
      <c r="FG176" s="81"/>
      <c r="FH176" s="81"/>
      <c r="FI176" s="81"/>
      <c r="FJ176" s="81"/>
      <c r="FK176" s="81"/>
      <c r="FL176" s="81"/>
      <c r="FM176" s="81"/>
      <c r="FN176" s="81"/>
      <c r="FO176" s="81"/>
      <c r="FP176" s="81"/>
      <c r="FQ176" s="81"/>
      <c r="FR176" s="81"/>
      <c r="FS176" s="81"/>
      <c r="FT176" s="81"/>
      <c r="FU176" s="81"/>
      <c r="FV176" s="81"/>
      <c r="FW176" s="81"/>
      <c r="FX176" s="81"/>
      <c r="FY176" s="81"/>
      <c r="FZ176" s="81"/>
      <c r="GA176" s="81"/>
      <c r="GB176" s="81"/>
      <c r="GC176" s="81"/>
      <c r="GD176" s="81"/>
      <c r="GE176" s="81"/>
      <c r="GF176" s="81"/>
      <c r="GG176" s="81"/>
      <c r="GH176" s="81"/>
      <c r="GI176" s="81"/>
      <c r="GJ176" s="81"/>
      <c r="GK176" s="81"/>
      <c r="GL176" s="81"/>
      <c r="GM176" s="81"/>
      <c r="GN176" s="81"/>
      <c r="GO176" s="81"/>
      <c r="GP176" s="81"/>
      <c r="GQ176" s="81"/>
      <c r="GR176" s="81"/>
      <c r="GS176" s="81"/>
      <c r="GT176" s="81"/>
      <c r="GU176" s="81"/>
      <c r="GV176" s="81"/>
      <c r="GW176" s="81"/>
      <c r="GX176" s="81"/>
      <c r="GY176" s="81"/>
      <c r="GZ176" s="81"/>
      <c r="HA176" s="81"/>
      <c r="HB176" s="81"/>
      <c r="HC176" s="81"/>
      <c r="HD176" s="81"/>
      <c r="HE176" s="81"/>
      <c r="HF176" s="81"/>
      <c r="HG176" s="81"/>
      <c r="HH176" s="81"/>
      <c r="HI176" s="81"/>
      <c r="HJ176" s="81"/>
      <c r="HK176" s="81"/>
      <c r="HL176" s="81"/>
      <c r="HM176" s="81"/>
      <c r="HN176" s="81"/>
      <c r="HO176" s="81"/>
      <c r="HP176" s="81"/>
      <c r="HQ176" s="81"/>
      <c r="HR176" s="81"/>
      <c r="HS176" s="81"/>
      <c r="HT176" s="81"/>
      <c r="HU176" s="81"/>
      <c r="HV176" s="81"/>
      <c r="HW176" s="81"/>
      <c r="HX176" s="81"/>
      <c r="HY176" s="81"/>
      <c r="HZ176" s="81"/>
      <c r="IA176" s="81"/>
      <c r="IB176" s="81"/>
      <c r="IC176" s="81"/>
      <c r="ID176" s="81"/>
      <c r="IE176" s="81"/>
      <c r="IF176" s="81"/>
      <c r="IG176" s="81"/>
      <c r="IH176" s="81"/>
      <c r="II176" s="81"/>
      <c r="IJ176" s="81"/>
      <c r="IK176" s="81"/>
      <c r="IL176" s="81"/>
      <c r="IM176" s="81"/>
      <c r="IN176" s="81"/>
      <c r="IO176" s="81"/>
      <c r="IP176" s="81"/>
      <c r="IQ176" s="81"/>
      <c r="IR176" s="81"/>
      <c r="IS176" s="81"/>
      <c r="IT176" s="81"/>
    </row>
    <row r="177" spans="1:254" s="100" customFormat="1" ht="14.1" customHeight="1" x14ac:dyDescent="0.2">
      <c r="A177" s="97"/>
      <c r="B177" s="98"/>
      <c r="C177" s="99" t="s">
        <v>52</v>
      </c>
      <c r="D177" s="81"/>
      <c r="E177" s="81">
        <f t="shared" si="24"/>
        <v>0</v>
      </c>
      <c r="F177" s="81"/>
      <c r="G177" s="81">
        <f t="shared" si="22"/>
        <v>0</v>
      </c>
      <c r="H177" s="81">
        <f t="shared" si="23"/>
        <v>0</v>
      </c>
      <c r="I177" s="81"/>
      <c r="J177" s="87"/>
      <c r="K177" s="88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  <c r="CA177" s="81"/>
      <c r="CB177" s="81"/>
      <c r="CC177" s="81"/>
      <c r="CD177" s="81"/>
      <c r="CE177" s="81"/>
      <c r="CF177" s="81"/>
      <c r="CG177" s="81"/>
      <c r="CH177" s="81"/>
      <c r="CI177" s="81"/>
      <c r="CJ177" s="81"/>
      <c r="CK177" s="81"/>
      <c r="CL177" s="81"/>
      <c r="CM177" s="81"/>
      <c r="CN177" s="81"/>
      <c r="CO177" s="81"/>
      <c r="CP177" s="81"/>
      <c r="CQ177" s="81"/>
      <c r="CR177" s="81"/>
      <c r="CS177" s="81"/>
      <c r="CT177" s="81"/>
      <c r="CU177" s="81"/>
      <c r="CV177" s="81"/>
      <c r="CW177" s="81"/>
      <c r="CX177" s="81"/>
      <c r="CY177" s="81"/>
      <c r="CZ177" s="81"/>
      <c r="DA177" s="81"/>
      <c r="DB177" s="81"/>
      <c r="DC177" s="81"/>
      <c r="DD177" s="81"/>
      <c r="DE177" s="81"/>
      <c r="DF177" s="81"/>
      <c r="DG177" s="81"/>
      <c r="DH177" s="81"/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1"/>
      <c r="EH177" s="81"/>
      <c r="EI177" s="81"/>
      <c r="EJ177" s="81"/>
      <c r="EK177" s="81"/>
      <c r="EL177" s="81"/>
      <c r="EM177" s="81"/>
      <c r="EN177" s="81"/>
      <c r="EO177" s="81"/>
      <c r="EP177" s="81"/>
      <c r="EQ177" s="81"/>
      <c r="ER177" s="81"/>
      <c r="ES177" s="81"/>
      <c r="ET177" s="81"/>
      <c r="EU177" s="81"/>
      <c r="EV177" s="81"/>
      <c r="EW177" s="81"/>
      <c r="EX177" s="81"/>
      <c r="EY177" s="81"/>
      <c r="EZ177" s="81"/>
      <c r="FA177" s="81"/>
      <c r="FB177" s="81"/>
      <c r="FC177" s="81"/>
      <c r="FD177" s="81"/>
      <c r="FE177" s="81"/>
      <c r="FF177" s="81"/>
      <c r="FG177" s="81"/>
      <c r="FH177" s="81"/>
      <c r="FI177" s="81"/>
      <c r="FJ177" s="81"/>
      <c r="FK177" s="81"/>
      <c r="FL177" s="81"/>
      <c r="FM177" s="81"/>
      <c r="FN177" s="81"/>
      <c r="FO177" s="81"/>
      <c r="FP177" s="81"/>
      <c r="FQ177" s="81"/>
      <c r="FR177" s="81"/>
      <c r="FS177" s="81"/>
      <c r="FT177" s="81"/>
      <c r="FU177" s="81"/>
      <c r="FV177" s="81"/>
      <c r="FW177" s="81"/>
      <c r="FX177" s="81"/>
      <c r="FY177" s="81"/>
      <c r="FZ177" s="81"/>
      <c r="GA177" s="81"/>
      <c r="GB177" s="81"/>
      <c r="GC177" s="81"/>
      <c r="GD177" s="81"/>
      <c r="GE177" s="81"/>
      <c r="GF177" s="81"/>
      <c r="GG177" s="81"/>
      <c r="GH177" s="81"/>
      <c r="GI177" s="81"/>
      <c r="GJ177" s="81"/>
      <c r="GK177" s="81"/>
      <c r="GL177" s="81"/>
      <c r="GM177" s="81"/>
      <c r="GN177" s="81"/>
      <c r="GO177" s="81"/>
      <c r="GP177" s="81"/>
      <c r="GQ177" s="81"/>
      <c r="GR177" s="81"/>
      <c r="GS177" s="81"/>
      <c r="GT177" s="81"/>
      <c r="GU177" s="81"/>
      <c r="GV177" s="81"/>
      <c r="GW177" s="81"/>
      <c r="GX177" s="81"/>
      <c r="GY177" s="81"/>
      <c r="GZ177" s="81"/>
      <c r="HA177" s="81"/>
      <c r="HB177" s="81"/>
      <c r="HC177" s="81"/>
      <c r="HD177" s="81"/>
      <c r="HE177" s="81"/>
      <c r="HF177" s="81"/>
      <c r="HG177" s="81"/>
      <c r="HH177" s="81"/>
      <c r="HI177" s="81"/>
      <c r="HJ177" s="81"/>
      <c r="HK177" s="81"/>
      <c r="HL177" s="81"/>
      <c r="HM177" s="81"/>
      <c r="HN177" s="81"/>
      <c r="HO177" s="81"/>
      <c r="HP177" s="81"/>
      <c r="HQ177" s="81"/>
      <c r="HR177" s="81"/>
      <c r="HS177" s="81"/>
      <c r="HT177" s="81"/>
      <c r="HU177" s="81"/>
      <c r="HV177" s="81"/>
      <c r="HW177" s="81"/>
      <c r="HX177" s="81"/>
      <c r="HY177" s="81"/>
      <c r="HZ177" s="81"/>
      <c r="IA177" s="81"/>
      <c r="IB177" s="81"/>
      <c r="IC177" s="81"/>
      <c r="ID177" s="81"/>
      <c r="IE177" s="81"/>
      <c r="IF177" s="81"/>
      <c r="IG177" s="81"/>
      <c r="IH177" s="81"/>
      <c r="II177" s="81"/>
      <c r="IJ177" s="81"/>
      <c r="IK177" s="81"/>
      <c r="IL177" s="81"/>
      <c r="IM177" s="81"/>
      <c r="IN177" s="81"/>
      <c r="IO177" s="81"/>
      <c r="IP177" s="81"/>
      <c r="IQ177" s="81"/>
      <c r="IR177" s="81"/>
      <c r="IS177" s="81"/>
      <c r="IT177" s="81"/>
    </row>
    <row r="178" spans="1:254" s="100" customFormat="1" ht="14.1" customHeight="1" x14ac:dyDescent="0.2">
      <c r="A178" s="97"/>
      <c r="B178" s="98"/>
      <c r="C178" s="99" t="s">
        <v>52</v>
      </c>
      <c r="D178" s="81"/>
      <c r="E178" s="81">
        <f t="shared" si="24"/>
        <v>0</v>
      </c>
      <c r="F178" s="81"/>
      <c r="G178" s="81">
        <f t="shared" si="22"/>
        <v>0</v>
      </c>
      <c r="H178" s="81">
        <f t="shared" si="23"/>
        <v>0</v>
      </c>
      <c r="I178" s="81"/>
      <c r="J178" s="87"/>
      <c r="K178" s="88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  <c r="BO178" s="81"/>
      <c r="BP178" s="81"/>
      <c r="BQ178" s="81"/>
      <c r="BR178" s="81"/>
      <c r="BS178" s="81"/>
      <c r="BT178" s="81"/>
      <c r="BU178" s="81"/>
      <c r="BV178" s="81"/>
      <c r="BW178" s="81"/>
      <c r="BX178" s="81"/>
      <c r="BY178" s="81"/>
      <c r="BZ178" s="81"/>
      <c r="CA178" s="81"/>
      <c r="CB178" s="81"/>
      <c r="CC178" s="81"/>
      <c r="CD178" s="81"/>
      <c r="CE178" s="81"/>
      <c r="CF178" s="81"/>
      <c r="CG178" s="81"/>
      <c r="CH178" s="81"/>
      <c r="CI178" s="81"/>
      <c r="CJ178" s="81"/>
      <c r="CK178" s="81"/>
      <c r="CL178" s="81"/>
      <c r="CM178" s="81"/>
      <c r="CN178" s="81"/>
      <c r="CO178" s="81"/>
      <c r="CP178" s="81"/>
      <c r="CQ178" s="81"/>
      <c r="CR178" s="81"/>
      <c r="CS178" s="81"/>
      <c r="CT178" s="81"/>
      <c r="CU178" s="81"/>
      <c r="CV178" s="81"/>
      <c r="CW178" s="81"/>
      <c r="CX178" s="81"/>
      <c r="CY178" s="81"/>
      <c r="CZ178" s="81"/>
      <c r="DA178" s="81"/>
      <c r="DB178" s="81"/>
      <c r="DC178" s="81"/>
      <c r="DD178" s="81"/>
      <c r="DE178" s="81"/>
      <c r="DF178" s="81"/>
      <c r="DG178" s="81"/>
      <c r="DH178" s="81"/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1"/>
      <c r="EH178" s="81"/>
      <c r="EI178" s="81"/>
      <c r="EJ178" s="81"/>
      <c r="EK178" s="81"/>
      <c r="EL178" s="81"/>
      <c r="EM178" s="81"/>
      <c r="EN178" s="81"/>
      <c r="EO178" s="81"/>
      <c r="EP178" s="81"/>
      <c r="EQ178" s="81"/>
      <c r="ER178" s="81"/>
      <c r="ES178" s="81"/>
      <c r="ET178" s="81"/>
      <c r="EU178" s="81"/>
      <c r="EV178" s="81"/>
      <c r="EW178" s="81"/>
      <c r="EX178" s="81"/>
      <c r="EY178" s="81"/>
      <c r="EZ178" s="81"/>
      <c r="FA178" s="81"/>
      <c r="FB178" s="81"/>
      <c r="FC178" s="81"/>
      <c r="FD178" s="81"/>
      <c r="FE178" s="81"/>
      <c r="FF178" s="81"/>
      <c r="FG178" s="81"/>
      <c r="FH178" s="81"/>
      <c r="FI178" s="81"/>
      <c r="FJ178" s="81"/>
      <c r="FK178" s="81"/>
      <c r="FL178" s="81"/>
      <c r="FM178" s="81"/>
      <c r="FN178" s="81"/>
      <c r="FO178" s="81"/>
      <c r="FP178" s="81"/>
      <c r="FQ178" s="81"/>
      <c r="FR178" s="81"/>
      <c r="FS178" s="81"/>
      <c r="FT178" s="81"/>
      <c r="FU178" s="81"/>
      <c r="FV178" s="81"/>
      <c r="FW178" s="81"/>
      <c r="FX178" s="81"/>
      <c r="FY178" s="81"/>
      <c r="FZ178" s="81"/>
      <c r="GA178" s="81"/>
      <c r="GB178" s="81"/>
      <c r="GC178" s="81"/>
      <c r="GD178" s="81"/>
      <c r="GE178" s="81"/>
      <c r="GF178" s="81"/>
      <c r="GG178" s="81"/>
      <c r="GH178" s="81"/>
      <c r="GI178" s="81"/>
      <c r="GJ178" s="81"/>
      <c r="GK178" s="81"/>
      <c r="GL178" s="81"/>
      <c r="GM178" s="81"/>
      <c r="GN178" s="81"/>
      <c r="GO178" s="81"/>
      <c r="GP178" s="81"/>
      <c r="GQ178" s="81"/>
      <c r="GR178" s="81"/>
      <c r="GS178" s="81"/>
      <c r="GT178" s="81"/>
      <c r="GU178" s="81"/>
      <c r="GV178" s="81"/>
      <c r="GW178" s="81"/>
      <c r="GX178" s="81"/>
      <c r="GY178" s="81"/>
      <c r="GZ178" s="81"/>
      <c r="HA178" s="81"/>
      <c r="HB178" s="81"/>
      <c r="HC178" s="81"/>
      <c r="HD178" s="81"/>
      <c r="HE178" s="81"/>
      <c r="HF178" s="81"/>
      <c r="HG178" s="81"/>
      <c r="HH178" s="81"/>
      <c r="HI178" s="81"/>
      <c r="HJ178" s="81"/>
      <c r="HK178" s="81"/>
      <c r="HL178" s="81"/>
      <c r="HM178" s="81"/>
      <c r="HN178" s="81"/>
      <c r="HO178" s="81"/>
      <c r="HP178" s="81"/>
      <c r="HQ178" s="81"/>
      <c r="HR178" s="81"/>
      <c r="HS178" s="81"/>
      <c r="HT178" s="81"/>
      <c r="HU178" s="81"/>
      <c r="HV178" s="81"/>
      <c r="HW178" s="81"/>
      <c r="HX178" s="81"/>
      <c r="HY178" s="81"/>
      <c r="HZ178" s="81"/>
      <c r="IA178" s="81"/>
      <c r="IB178" s="81"/>
      <c r="IC178" s="81"/>
      <c r="ID178" s="81"/>
      <c r="IE178" s="81"/>
      <c r="IF178" s="81"/>
      <c r="IG178" s="81"/>
      <c r="IH178" s="81"/>
      <c r="II178" s="81"/>
      <c r="IJ178" s="81"/>
      <c r="IK178" s="81"/>
      <c r="IL178" s="81"/>
      <c r="IM178" s="81"/>
      <c r="IN178" s="81"/>
      <c r="IO178" s="81"/>
      <c r="IP178" s="81"/>
      <c r="IQ178" s="81"/>
      <c r="IR178" s="81"/>
      <c r="IS178" s="81"/>
      <c r="IT178" s="81"/>
    </row>
    <row r="179" spans="1:254" s="100" customFormat="1" ht="14.1" customHeight="1" x14ac:dyDescent="0.2">
      <c r="A179" s="97"/>
      <c r="B179" s="98"/>
      <c r="C179" s="99" t="s">
        <v>52</v>
      </c>
      <c r="D179" s="81"/>
      <c r="E179" s="81">
        <f t="shared" si="24"/>
        <v>0</v>
      </c>
      <c r="F179" s="81"/>
      <c r="G179" s="81">
        <f t="shared" ref="G179:G194" si="25">IF(J179&gt;0,0,F179)</f>
        <v>0</v>
      </c>
      <c r="H179" s="81">
        <f t="shared" ref="H179:H194" si="26">+D179</f>
        <v>0</v>
      </c>
      <c r="I179" s="81"/>
      <c r="J179" s="87"/>
      <c r="K179" s="88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  <c r="BO179" s="81"/>
      <c r="BP179" s="81"/>
      <c r="BQ179" s="81"/>
      <c r="BR179" s="81"/>
      <c r="BS179" s="81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81"/>
      <c r="CM179" s="81"/>
      <c r="CN179" s="81"/>
      <c r="CO179" s="81"/>
      <c r="CP179" s="81"/>
      <c r="CQ179" s="81"/>
      <c r="CR179" s="81"/>
      <c r="CS179" s="81"/>
      <c r="CT179" s="81"/>
      <c r="CU179" s="81"/>
      <c r="CV179" s="81"/>
      <c r="CW179" s="81"/>
      <c r="CX179" s="81"/>
      <c r="CY179" s="81"/>
      <c r="CZ179" s="81"/>
      <c r="DA179" s="81"/>
      <c r="DB179" s="81"/>
      <c r="DC179" s="81"/>
      <c r="DD179" s="81"/>
      <c r="DE179" s="81"/>
      <c r="DF179" s="81"/>
      <c r="DG179" s="81"/>
      <c r="DH179" s="81"/>
      <c r="DI179" s="81"/>
      <c r="DJ179" s="81"/>
      <c r="DK179" s="81"/>
      <c r="DL179" s="81"/>
      <c r="DM179" s="81"/>
      <c r="DN179" s="81"/>
      <c r="DO179" s="81"/>
      <c r="DP179" s="81"/>
      <c r="DQ179" s="81"/>
      <c r="DR179" s="81"/>
      <c r="DS179" s="81"/>
      <c r="DT179" s="81"/>
      <c r="DU179" s="81"/>
      <c r="DV179" s="81"/>
      <c r="DW179" s="81"/>
      <c r="DX179" s="81"/>
      <c r="DY179" s="81"/>
      <c r="DZ179" s="81"/>
      <c r="EA179" s="81"/>
      <c r="EB179" s="81"/>
      <c r="EC179" s="81"/>
      <c r="ED179" s="81"/>
      <c r="EE179" s="81"/>
      <c r="EF179" s="81"/>
      <c r="EG179" s="81"/>
      <c r="EH179" s="81"/>
      <c r="EI179" s="81"/>
      <c r="EJ179" s="81"/>
      <c r="EK179" s="81"/>
      <c r="EL179" s="81"/>
      <c r="EM179" s="81"/>
      <c r="EN179" s="81"/>
      <c r="EO179" s="81"/>
      <c r="EP179" s="81"/>
      <c r="EQ179" s="81"/>
      <c r="ER179" s="81"/>
      <c r="ES179" s="81"/>
      <c r="ET179" s="81"/>
      <c r="EU179" s="81"/>
      <c r="EV179" s="81"/>
      <c r="EW179" s="81"/>
      <c r="EX179" s="81"/>
      <c r="EY179" s="81"/>
      <c r="EZ179" s="81"/>
      <c r="FA179" s="81"/>
      <c r="FB179" s="81"/>
      <c r="FC179" s="81"/>
      <c r="FD179" s="81"/>
      <c r="FE179" s="81"/>
      <c r="FF179" s="81"/>
      <c r="FG179" s="81"/>
      <c r="FH179" s="81"/>
      <c r="FI179" s="81"/>
      <c r="FJ179" s="81"/>
      <c r="FK179" s="81"/>
      <c r="FL179" s="81"/>
      <c r="FM179" s="81"/>
      <c r="FN179" s="81"/>
      <c r="FO179" s="81"/>
      <c r="FP179" s="81"/>
      <c r="FQ179" s="81"/>
      <c r="FR179" s="81"/>
      <c r="FS179" s="81"/>
      <c r="FT179" s="81"/>
      <c r="FU179" s="81"/>
      <c r="FV179" s="81"/>
      <c r="FW179" s="81"/>
      <c r="FX179" s="81"/>
      <c r="FY179" s="81"/>
      <c r="FZ179" s="81"/>
      <c r="GA179" s="81"/>
      <c r="GB179" s="81"/>
      <c r="GC179" s="81"/>
      <c r="GD179" s="81"/>
      <c r="GE179" s="81"/>
      <c r="GF179" s="81"/>
      <c r="GG179" s="81"/>
      <c r="GH179" s="81"/>
      <c r="GI179" s="81"/>
      <c r="GJ179" s="81"/>
      <c r="GK179" s="81"/>
      <c r="GL179" s="81"/>
      <c r="GM179" s="81"/>
      <c r="GN179" s="81"/>
      <c r="GO179" s="81"/>
      <c r="GP179" s="81"/>
      <c r="GQ179" s="81"/>
      <c r="GR179" s="81"/>
      <c r="GS179" s="81"/>
      <c r="GT179" s="81"/>
      <c r="GU179" s="81"/>
      <c r="GV179" s="81"/>
      <c r="GW179" s="81"/>
      <c r="GX179" s="81"/>
      <c r="GY179" s="81"/>
      <c r="GZ179" s="81"/>
      <c r="HA179" s="81"/>
      <c r="HB179" s="81"/>
      <c r="HC179" s="81"/>
      <c r="HD179" s="81"/>
      <c r="HE179" s="81"/>
      <c r="HF179" s="81"/>
      <c r="HG179" s="81"/>
      <c r="HH179" s="81"/>
      <c r="HI179" s="81"/>
      <c r="HJ179" s="81"/>
      <c r="HK179" s="81"/>
      <c r="HL179" s="81"/>
      <c r="HM179" s="81"/>
      <c r="HN179" s="81"/>
      <c r="HO179" s="81"/>
      <c r="HP179" s="81"/>
      <c r="HQ179" s="81"/>
      <c r="HR179" s="81"/>
      <c r="HS179" s="81"/>
      <c r="HT179" s="81"/>
      <c r="HU179" s="81"/>
      <c r="HV179" s="81"/>
      <c r="HW179" s="81"/>
      <c r="HX179" s="81"/>
      <c r="HY179" s="81"/>
      <c r="HZ179" s="81"/>
      <c r="IA179" s="81"/>
      <c r="IB179" s="81"/>
      <c r="IC179" s="81"/>
      <c r="ID179" s="81"/>
      <c r="IE179" s="81"/>
      <c r="IF179" s="81"/>
      <c r="IG179" s="81"/>
      <c r="IH179" s="81"/>
      <c r="II179" s="81"/>
      <c r="IJ179" s="81"/>
      <c r="IK179" s="81"/>
      <c r="IL179" s="81"/>
      <c r="IM179" s="81"/>
      <c r="IN179" s="81"/>
      <c r="IO179" s="81"/>
      <c r="IP179" s="81"/>
      <c r="IQ179" s="81"/>
      <c r="IR179" s="81"/>
      <c r="IS179" s="81"/>
      <c r="IT179" s="81"/>
    </row>
    <row r="180" spans="1:254" s="100" customFormat="1" ht="14.1" customHeight="1" x14ac:dyDescent="0.2">
      <c r="A180" s="97"/>
      <c r="B180" s="98"/>
      <c r="C180" s="99" t="s">
        <v>52</v>
      </c>
      <c r="D180" s="81"/>
      <c r="E180" s="81">
        <f t="shared" si="24"/>
        <v>0</v>
      </c>
      <c r="F180" s="81"/>
      <c r="G180" s="81">
        <f t="shared" si="25"/>
        <v>0</v>
      </c>
      <c r="H180" s="81">
        <f t="shared" si="26"/>
        <v>0</v>
      </c>
      <c r="I180" s="81"/>
      <c r="J180" s="87"/>
      <c r="K180" s="88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81"/>
      <c r="CM180" s="81"/>
      <c r="CN180" s="81"/>
      <c r="CO180" s="81"/>
      <c r="CP180" s="81"/>
      <c r="CQ180" s="81"/>
      <c r="CR180" s="81"/>
      <c r="CS180" s="81"/>
      <c r="CT180" s="81"/>
      <c r="CU180" s="81"/>
      <c r="CV180" s="81"/>
      <c r="CW180" s="81"/>
      <c r="CX180" s="81"/>
      <c r="CY180" s="81"/>
      <c r="CZ180" s="81"/>
      <c r="DA180" s="81"/>
      <c r="DB180" s="81"/>
      <c r="DC180" s="81"/>
      <c r="DD180" s="81"/>
      <c r="DE180" s="81"/>
      <c r="DF180" s="81"/>
      <c r="DG180" s="81"/>
      <c r="DH180" s="81"/>
      <c r="DI180" s="81"/>
      <c r="DJ180" s="81"/>
      <c r="DK180" s="81"/>
      <c r="DL180" s="81"/>
      <c r="DM180" s="81"/>
      <c r="DN180" s="81"/>
      <c r="DO180" s="81"/>
      <c r="DP180" s="81"/>
      <c r="DQ180" s="81"/>
      <c r="DR180" s="81"/>
      <c r="DS180" s="81"/>
      <c r="DT180" s="81"/>
      <c r="DU180" s="81"/>
      <c r="DV180" s="81"/>
      <c r="DW180" s="81"/>
      <c r="DX180" s="81"/>
      <c r="DY180" s="81"/>
      <c r="DZ180" s="81"/>
      <c r="EA180" s="81"/>
      <c r="EB180" s="81"/>
      <c r="EC180" s="81"/>
      <c r="ED180" s="81"/>
      <c r="EE180" s="81"/>
      <c r="EF180" s="81"/>
      <c r="EG180" s="81"/>
      <c r="EH180" s="81"/>
      <c r="EI180" s="81"/>
      <c r="EJ180" s="81"/>
      <c r="EK180" s="81"/>
      <c r="EL180" s="81"/>
      <c r="EM180" s="81"/>
      <c r="EN180" s="81"/>
      <c r="EO180" s="81"/>
      <c r="EP180" s="81"/>
      <c r="EQ180" s="81"/>
      <c r="ER180" s="81"/>
      <c r="ES180" s="81"/>
      <c r="ET180" s="81"/>
      <c r="EU180" s="81"/>
      <c r="EV180" s="81"/>
      <c r="EW180" s="81"/>
      <c r="EX180" s="81"/>
      <c r="EY180" s="81"/>
      <c r="EZ180" s="81"/>
      <c r="FA180" s="81"/>
      <c r="FB180" s="81"/>
      <c r="FC180" s="81"/>
      <c r="FD180" s="81"/>
      <c r="FE180" s="81"/>
      <c r="FF180" s="81"/>
      <c r="FG180" s="81"/>
      <c r="FH180" s="81"/>
      <c r="FI180" s="81"/>
      <c r="FJ180" s="81"/>
      <c r="FK180" s="81"/>
      <c r="FL180" s="81"/>
      <c r="FM180" s="81"/>
      <c r="FN180" s="81"/>
      <c r="FO180" s="81"/>
      <c r="FP180" s="81"/>
      <c r="FQ180" s="81"/>
      <c r="FR180" s="81"/>
      <c r="FS180" s="81"/>
      <c r="FT180" s="81"/>
      <c r="FU180" s="81"/>
      <c r="FV180" s="81"/>
      <c r="FW180" s="81"/>
      <c r="FX180" s="81"/>
      <c r="FY180" s="81"/>
      <c r="FZ180" s="81"/>
      <c r="GA180" s="81"/>
      <c r="GB180" s="81"/>
      <c r="GC180" s="81"/>
      <c r="GD180" s="81"/>
      <c r="GE180" s="81"/>
      <c r="GF180" s="81"/>
      <c r="GG180" s="81"/>
      <c r="GH180" s="81"/>
      <c r="GI180" s="81"/>
      <c r="GJ180" s="81"/>
      <c r="GK180" s="81"/>
      <c r="GL180" s="81"/>
      <c r="GM180" s="81"/>
      <c r="GN180" s="81"/>
      <c r="GO180" s="81"/>
      <c r="GP180" s="81"/>
      <c r="GQ180" s="81"/>
      <c r="GR180" s="81"/>
      <c r="GS180" s="81"/>
      <c r="GT180" s="81"/>
      <c r="GU180" s="81"/>
      <c r="GV180" s="81"/>
      <c r="GW180" s="81"/>
      <c r="GX180" s="81"/>
      <c r="GY180" s="81"/>
      <c r="GZ180" s="81"/>
      <c r="HA180" s="81"/>
      <c r="HB180" s="81"/>
      <c r="HC180" s="81"/>
      <c r="HD180" s="81"/>
      <c r="HE180" s="81"/>
      <c r="HF180" s="81"/>
      <c r="HG180" s="81"/>
      <c r="HH180" s="81"/>
      <c r="HI180" s="81"/>
      <c r="HJ180" s="81"/>
      <c r="HK180" s="81"/>
      <c r="HL180" s="81"/>
      <c r="HM180" s="81"/>
      <c r="HN180" s="81"/>
      <c r="HO180" s="81"/>
      <c r="HP180" s="81"/>
      <c r="HQ180" s="81"/>
      <c r="HR180" s="81"/>
      <c r="HS180" s="81"/>
      <c r="HT180" s="81"/>
      <c r="HU180" s="81"/>
      <c r="HV180" s="81"/>
      <c r="HW180" s="81"/>
      <c r="HX180" s="81"/>
      <c r="HY180" s="81"/>
      <c r="HZ180" s="81"/>
      <c r="IA180" s="81"/>
      <c r="IB180" s="81"/>
      <c r="IC180" s="81"/>
      <c r="ID180" s="81"/>
      <c r="IE180" s="81"/>
      <c r="IF180" s="81"/>
      <c r="IG180" s="81"/>
      <c r="IH180" s="81"/>
      <c r="II180" s="81"/>
      <c r="IJ180" s="81"/>
      <c r="IK180" s="81"/>
      <c r="IL180" s="81"/>
      <c r="IM180" s="81"/>
      <c r="IN180" s="81"/>
      <c r="IO180" s="81"/>
      <c r="IP180" s="81"/>
      <c r="IQ180" s="81"/>
      <c r="IR180" s="81"/>
      <c r="IS180" s="81"/>
      <c r="IT180" s="81"/>
    </row>
    <row r="181" spans="1:254" s="100" customFormat="1" ht="14.1" customHeight="1" x14ac:dyDescent="0.2">
      <c r="A181" s="97"/>
      <c r="B181" s="98"/>
      <c r="C181" s="99" t="s">
        <v>52</v>
      </c>
      <c r="D181" s="81"/>
      <c r="E181" s="81">
        <f t="shared" si="24"/>
        <v>0</v>
      </c>
      <c r="F181" s="81"/>
      <c r="G181" s="81">
        <f t="shared" si="25"/>
        <v>0</v>
      </c>
      <c r="H181" s="81">
        <f t="shared" si="26"/>
        <v>0</v>
      </c>
      <c r="I181" s="81"/>
      <c r="J181" s="87"/>
      <c r="K181" s="88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1"/>
      <c r="BX181" s="81"/>
      <c r="BY181" s="81"/>
      <c r="BZ181" s="81"/>
      <c r="CA181" s="81"/>
      <c r="CB181" s="81"/>
      <c r="CC181" s="81"/>
      <c r="CD181" s="81"/>
      <c r="CE181" s="81"/>
      <c r="CF181" s="81"/>
      <c r="CG181" s="81"/>
      <c r="CH181" s="81"/>
      <c r="CI181" s="81"/>
      <c r="CJ181" s="81"/>
      <c r="CK181" s="81"/>
      <c r="CL181" s="81"/>
      <c r="CM181" s="81"/>
      <c r="CN181" s="81"/>
      <c r="CO181" s="81"/>
      <c r="CP181" s="81"/>
      <c r="CQ181" s="81"/>
      <c r="CR181" s="81"/>
      <c r="CS181" s="81"/>
      <c r="CT181" s="81"/>
      <c r="CU181" s="81"/>
      <c r="CV181" s="81"/>
      <c r="CW181" s="81"/>
      <c r="CX181" s="81"/>
      <c r="CY181" s="81"/>
      <c r="CZ181" s="81"/>
      <c r="DA181" s="81"/>
      <c r="DB181" s="81"/>
      <c r="DC181" s="81"/>
      <c r="DD181" s="81"/>
      <c r="DE181" s="81"/>
      <c r="DF181" s="81"/>
      <c r="DG181" s="81"/>
      <c r="DH181" s="81"/>
      <c r="DI181" s="81"/>
      <c r="DJ181" s="81"/>
      <c r="DK181" s="81"/>
      <c r="DL181" s="81"/>
      <c r="DM181" s="81"/>
      <c r="DN181" s="81"/>
      <c r="DO181" s="81"/>
      <c r="DP181" s="81"/>
      <c r="DQ181" s="81"/>
      <c r="DR181" s="81"/>
      <c r="DS181" s="81"/>
      <c r="DT181" s="81"/>
      <c r="DU181" s="81"/>
      <c r="DV181" s="81"/>
      <c r="DW181" s="81"/>
      <c r="DX181" s="81"/>
      <c r="DY181" s="81"/>
      <c r="DZ181" s="81"/>
      <c r="EA181" s="81"/>
      <c r="EB181" s="81"/>
      <c r="EC181" s="81"/>
      <c r="ED181" s="81"/>
      <c r="EE181" s="81"/>
      <c r="EF181" s="81"/>
      <c r="EG181" s="81"/>
      <c r="EH181" s="81"/>
      <c r="EI181" s="81"/>
      <c r="EJ181" s="81"/>
      <c r="EK181" s="81"/>
      <c r="EL181" s="81"/>
      <c r="EM181" s="81"/>
      <c r="EN181" s="81"/>
      <c r="EO181" s="81"/>
      <c r="EP181" s="81"/>
      <c r="EQ181" s="81"/>
      <c r="ER181" s="81"/>
      <c r="ES181" s="81"/>
      <c r="ET181" s="81"/>
      <c r="EU181" s="81"/>
      <c r="EV181" s="81"/>
      <c r="EW181" s="81"/>
      <c r="EX181" s="81"/>
      <c r="EY181" s="81"/>
      <c r="EZ181" s="81"/>
      <c r="FA181" s="81"/>
      <c r="FB181" s="81"/>
      <c r="FC181" s="81"/>
      <c r="FD181" s="81"/>
      <c r="FE181" s="81"/>
      <c r="FF181" s="81"/>
      <c r="FG181" s="81"/>
      <c r="FH181" s="81"/>
      <c r="FI181" s="81"/>
      <c r="FJ181" s="81"/>
      <c r="FK181" s="81"/>
      <c r="FL181" s="81"/>
      <c r="FM181" s="81"/>
      <c r="FN181" s="81"/>
      <c r="FO181" s="81"/>
      <c r="FP181" s="81"/>
      <c r="FQ181" s="81"/>
      <c r="FR181" s="81"/>
      <c r="FS181" s="81"/>
      <c r="FT181" s="81"/>
      <c r="FU181" s="81"/>
      <c r="FV181" s="81"/>
      <c r="FW181" s="81"/>
      <c r="FX181" s="81"/>
      <c r="FY181" s="81"/>
      <c r="FZ181" s="81"/>
      <c r="GA181" s="81"/>
      <c r="GB181" s="81"/>
      <c r="GC181" s="81"/>
      <c r="GD181" s="81"/>
      <c r="GE181" s="81"/>
      <c r="GF181" s="81"/>
      <c r="GG181" s="81"/>
      <c r="GH181" s="81"/>
      <c r="GI181" s="81"/>
      <c r="GJ181" s="81"/>
      <c r="GK181" s="81"/>
      <c r="GL181" s="81"/>
      <c r="GM181" s="81"/>
      <c r="GN181" s="81"/>
      <c r="GO181" s="81"/>
      <c r="GP181" s="81"/>
      <c r="GQ181" s="81"/>
      <c r="GR181" s="81"/>
      <c r="GS181" s="81"/>
      <c r="GT181" s="81"/>
      <c r="GU181" s="81"/>
      <c r="GV181" s="81"/>
      <c r="GW181" s="81"/>
      <c r="GX181" s="81"/>
      <c r="GY181" s="81"/>
      <c r="GZ181" s="81"/>
      <c r="HA181" s="81"/>
      <c r="HB181" s="81"/>
      <c r="HC181" s="81"/>
      <c r="HD181" s="81"/>
      <c r="HE181" s="81"/>
      <c r="HF181" s="81"/>
      <c r="HG181" s="81"/>
      <c r="HH181" s="81"/>
      <c r="HI181" s="81"/>
      <c r="HJ181" s="81"/>
      <c r="HK181" s="81"/>
      <c r="HL181" s="81"/>
      <c r="HM181" s="81"/>
      <c r="HN181" s="81"/>
      <c r="HO181" s="81"/>
      <c r="HP181" s="81"/>
      <c r="HQ181" s="81"/>
      <c r="HR181" s="81"/>
      <c r="HS181" s="81"/>
      <c r="HT181" s="81"/>
      <c r="HU181" s="81"/>
      <c r="HV181" s="81"/>
      <c r="HW181" s="81"/>
      <c r="HX181" s="81"/>
      <c r="HY181" s="81"/>
      <c r="HZ181" s="81"/>
      <c r="IA181" s="81"/>
      <c r="IB181" s="81"/>
      <c r="IC181" s="81"/>
      <c r="ID181" s="81"/>
      <c r="IE181" s="81"/>
      <c r="IF181" s="81"/>
      <c r="IG181" s="81"/>
      <c r="IH181" s="81"/>
      <c r="II181" s="81"/>
      <c r="IJ181" s="81"/>
      <c r="IK181" s="81"/>
      <c r="IL181" s="81"/>
      <c r="IM181" s="81"/>
      <c r="IN181" s="81"/>
      <c r="IO181" s="81"/>
      <c r="IP181" s="81"/>
      <c r="IQ181" s="81"/>
      <c r="IR181" s="81"/>
      <c r="IS181" s="81"/>
      <c r="IT181" s="81"/>
    </row>
    <row r="182" spans="1:254" s="100" customFormat="1" ht="14.1" customHeight="1" x14ac:dyDescent="0.2">
      <c r="A182" s="97"/>
      <c r="B182" s="98"/>
      <c r="C182" s="99" t="s">
        <v>52</v>
      </c>
      <c r="D182" s="81"/>
      <c r="E182" s="81">
        <f t="shared" si="24"/>
        <v>0</v>
      </c>
      <c r="F182" s="81"/>
      <c r="G182" s="81">
        <f t="shared" si="25"/>
        <v>0</v>
      </c>
      <c r="H182" s="81">
        <f t="shared" si="26"/>
        <v>0</v>
      </c>
      <c r="I182" s="81"/>
      <c r="J182" s="87"/>
      <c r="K182" s="88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  <c r="BN182" s="81"/>
      <c r="BO182" s="81"/>
      <c r="BP182" s="81"/>
      <c r="BQ182" s="81"/>
      <c r="BR182" s="81"/>
      <c r="BS182" s="81"/>
      <c r="BT182" s="81"/>
      <c r="BU182" s="81"/>
      <c r="BV182" s="81"/>
      <c r="BW182" s="81"/>
      <c r="BX182" s="81"/>
      <c r="BY182" s="81"/>
      <c r="BZ182" s="81"/>
      <c r="CA182" s="81"/>
      <c r="CB182" s="81"/>
      <c r="CC182" s="81"/>
      <c r="CD182" s="81"/>
      <c r="CE182" s="81"/>
      <c r="CF182" s="81"/>
      <c r="CG182" s="81"/>
      <c r="CH182" s="81"/>
      <c r="CI182" s="81"/>
      <c r="CJ182" s="81"/>
      <c r="CK182" s="81"/>
      <c r="CL182" s="81"/>
      <c r="CM182" s="81"/>
      <c r="CN182" s="81"/>
      <c r="CO182" s="81"/>
      <c r="CP182" s="81"/>
      <c r="CQ182" s="81"/>
      <c r="CR182" s="81"/>
      <c r="CS182" s="81"/>
      <c r="CT182" s="81"/>
      <c r="CU182" s="81"/>
      <c r="CV182" s="81"/>
      <c r="CW182" s="81"/>
      <c r="CX182" s="81"/>
      <c r="CY182" s="81"/>
      <c r="CZ182" s="81"/>
      <c r="DA182" s="81"/>
      <c r="DB182" s="81"/>
      <c r="DC182" s="81"/>
      <c r="DD182" s="81"/>
      <c r="DE182" s="81"/>
      <c r="DF182" s="81"/>
      <c r="DG182" s="81"/>
      <c r="DH182" s="81"/>
      <c r="DI182" s="81"/>
      <c r="DJ182" s="81"/>
      <c r="DK182" s="81"/>
      <c r="DL182" s="81"/>
      <c r="DM182" s="81"/>
      <c r="DN182" s="81"/>
      <c r="DO182" s="81"/>
      <c r="DP182" s="81"/>
      <c r="DQ182" s="81"/>
      <c r="DR182" s="81"/>
      <c r="DS182" s="81"/>
      <c r="DT182" s="81"/>
      <c r="DU182" s="81"/>
      <c r="DV182" s="81"/>
      <c r="DW182" s="81"/>
      <c r="DX182" s="81"/>
      <c r="DY182" s="81"/>
      <c r="DZ182" s="81"/>
      <c r="EA182" s="81"/>
      <c r="EB182" s="81"/>
      <c r="EC182" s="81"/>
      <c r="ED182" s="81"/>
      <c r="EE182" s="81"/>
      <c r="EF182" s="81"/>
      <c r="EG182" s="81"/>
      <c r="EH182" s="81"/>
      <c r="EI182" s="81"/>
      <c r="EJ182" s="81"/>
      <c r="EK182" s="81"/>
      <c r="EL182" s="81"/>
      <c r="EM182" s="81"/>
      <c r="EN182" s="81"/>
      <c r="EO182" s="81"/>
      <c r="EP182" s="81"/>
      <c r="EQ182" s="81"/>
      <c r="ER182" s="81"/>
      <c r="ES182" s="81"/>
      <c r="ET182" s="81"/>
      <c r="EU182" s="81"/>
      <c r="EV182" s="81"/>
      <c r="EW182" s="81"/>
      <c r="EX182" s="81"/>
      <c r="EY182" s="81"/>
      <c r="EZ182" s="81"/>
      <c r="FA182" s="81"/>
      <c r="FB182" s="81"/>
      <c r="FC182" s="81"/>
      <c r="FD182" s="81"/>
      <c r="FE182" s="81"/>
      <c r="FF182" s="81"/>
      <c r="FG182" s="81"/>
      <c r="FH182" s="81"/>
      <c r="FI182" s="81"/>
      <c r="FJ182" s="81"/>
      <c r="FK182" s="81"/>
      <c r="FL182" s="81"/>
      <c r="FM182" s="81"/>
      <c r="FN182" s="81"/>
      <c r="FO182" s="81"/>
      <c r="FP182" s="81"/>
      <c r="FQ182" s="81"/>
      <c r="FR182" s="81"/>
      <c r="FS182" s="81"/>
      <c r="FT182" s="81"/>
      <c r="FU182" s="81"/>
      <c r="FV182" s="81"/>
      <c r="FW182" s="81"/>
      <c r="FX182" s="81"/>
      <c r="FY182" s="81"/>
      <c r="FZ182" s="81"/>
      <c r="GA182" s="81"/>
      <c r="GB182" s="81"/>
      <c r="GC182" s="81"/>
      <c r="GD182" s="81"/>
      <c r="GE182" s="81"/>
      <c r="GF182" s="81"/>
      <c r="GG182" s="81"/>
      <c r="GH182" s="81"/>
      <c r="GI182" s="81"/>
      <c r="GJ182" s="81"/>
      <c r="GK182" s="81"/>
      <c r="GL182" s="81"/>
      <c r="GM182" s="81"/>
      <c r="GN182" s="81"/>
      <c r="GO182" s="81"/>
      <c r="GP182" s="81"/>
      <c r="GQ182" s="81"/>
      <c r="GR182" s="81"/>
      <c r="GS182" s="81"/>
      <c r="GT182" s="81"/>
      <c r="GU182" s="81"/>
      <c r="GV182" s="81"/>
      <c r="GW182" s="81"/>
      <c r="GX182" s="81"/>
      <c r="GY182" s="81"/>
      <c r="GZ182" s="81"/>
      <c r="HA182" s="81"/>
      <c r="HB182" s="81"/>
      <c r="HC182" s="81"/>
      <c r="HD182" s="81"/>
      <c r="HE182" s="81"/>
      <c r="HF182" s="81"/>
      <c r="HG182" s="81"/>
      <c r="HH182" s="81"/>
      <c r="HI182" s="81"/>
      <c r="HJ182" s="81"/>
      <c r="HK182" s="81"/>
      <c r="HL182" s="81"/>
      <c r="HM182" s="81"/>
      <c r="HN182" s="81"/>
      <c r="HO182" s="81"/>
      <c r="HP182" s="81"/>
      <c r="HQ182" s="81"/>
      <c r="HR182" s="81"/>
      <c r="HS182" s="81"/>
      <c r="HT182" s="81"/>
      <c r="HU182" s="81"/>
      <c r="HV182" s="81"/>
      <c r="HW182" s="81"/>
      <c r="HX182" s="81"/>
      <c r="HY182" s="81"/>
      <c r="HZ182" s="81"/>
      <c r="IA182" s="81"/>
      <c r="IB182" s="81"/>
      <c r="IC182" s="81"/>
      <c r="ID182" s="81"/>
      <c r="IE182" s="81"/>
      <c r="IF182" s="81"/>
      <c r="IG182" s="81"/>
      <c r="IH182" s="81"/>
      <c r="II182" s="81"/>
      <c r="IJ182" s="81"/>
      <c r="IK182" s="81"/>
      <c r="IL182" s="81"/>
      <c r="IM182" s="81"/>
      <c r="IN182" s="81"/>
      <c r="IO182" s="81"/>
      <c r="IP182" s="81"/>
      <c r="IQ182" s="81"/>
      <c r="IR182" s="81"/>
      <c r="IS182" s="81"/>
      <c r="IT182" s="81"/>
    </row>
    <row r="183" spans="1:254" s="100" customFormat="1" ht="14.1" customHeight="1" x14ac:dyDescent="0.2">
      <c r="A183" s="97"/>
      <c r="B183" s="98"/>
      <c r="C183" s="99" t="s">
        <v>52</v>
      </c>
      <c r="D183" s="81"/>
      <c r="E183" s="81">
        <f t="shared" ref="E183:E198" si="27">+D183</f>
        <v>0</v>
      </c>
      <c r="F183" s="81"/>
      <c r="G183" s="81">
        <f t="shared" si="25"/>
        <v>0</v>
      </c>
      <c r="H183" s="81">
        <f t="shared" si="26"/>
        <v>0</v>
      </c>
      <c r="I183" s="81"/>
      <c r="J183" s="87"/>
      <c r="K183" s="88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1"/>
      <c r="BT183" s="81"/>
      <c r="BU183" s="81"/>
      <c r="BV183" s="81"/>
      <c r="BW183" s="81"/>
      <c r="BX183" s="81"/>
      <c r="BY183" s="81"/>
      <c r="BZ183" s="81"/>
      <c r="CA183" s="81"/>
      <c r="CB183" s="81"/>
      <c r="CC183" s="81"/>
      <c r="CD183" s="81"/>
      <c r="CE183" s="81"/>
      <c r="CF183" s="81"/>
      <c r="CG183" s="81"/>
      <c r="CH183" s="81"/>
      <c r="CI183" s="81"/>
      <c r="CJ183" s="81"/>
      <c r="CK183" s="81"/>
      <c r="CL183" s="81"/>
      <c r="CM183" s="81"/>
      <c r="CN183" s="81"/>
      <c r="CO183" s="81"/>
      <c r="CP183" s="81"/>
      <c r="CQ183" s="81"/>
      <c r="CR183" s="81"/>
      <c r="CS183" s="81"/>
      <c r="CT183" s="81"/>
      <c r="CU183" s="81"/>
      <c r="CV183" s="81"/>
      <c r="CW183" s="81"/>
      <c r="CX183" s="81"/>
      <c r="CY183" s="81"/>
      <c r="CZ183" s="81"/>
      <c r="DA183" s="81"/>
      <c r="DB183" s="81"/>
      <c r="DC183" s="81"/>
      <c r="DD183" s="81"/>
      <c r="DE183" s="81"/>
      <c r="DF183" s="81"/>
      <c r="DG183" s="81"/>
      <c r="DH183" s="81"/>
      <c r="DI183" s="81"/>
      <c r="DJ183" s="81"/>
      <c r="DK183" s="81"/>
      <c r="DL183" s="81"/>
      <c r="DM183" s="81"/>
      <c r="DN183" s="81"/>
      <c r="DO183" s="81"/>
      <c r="DP183" s="81"/>
      <c r="DQ183" s="81"/>
      <c r="DR183" s="81"/>
      <c r="DS183" s="81"/>
      <c r="DT183" s="81"/>
      <c r="DU183" s="81"/>
      <c r="DV183" s="81"/>
      <c r="DW183" s="81"/>
      <c r="DX183" s="81"/>
      <c r="DY183" s="81"/>
      <c r="DZ183" s="81"/>
      <c r="EA183" s="81"/>
      <c r="EB183" s="81"/>
      <c r="EC183" s="81"/>
      <c r="ED183" s="81"/>
      <c r="EE183" s="81"/>
      <c r="EF183" s="81"/>
      <c r="EG183" s="81"/>
      <c r="EH183" s="81"/>
      <c r="EI183" s="81"/>
      <c r="EJ183" s="81"/>
      <c r="EK183" s="81"/>
      <c r="EL183" s="81"/>
      <c r="EM183" s="81"/>
      <c r="EN183" s="81"/>
      <c r="EO183" s="81"/>
      <c r="EP183" s="81"/>
      <c r="EQ183" s="81"/>
      <c r="ER183" s="81"/>
      <c r="ES183" s="81"/>
      <c r="ET183" s="81"/>
      <c r="EU183" s="81"/>
      <c r="EV183" s="81"/>
      <c r="EW183" s="81"/>
      <c r="EX183" s="81"/>
      <c r="EY183" s="81"/>
      <c r="EZ183" s="81"/>
      <c r="FA183" s="81"/>
      <c r="FB183" s="81"/>
      <c r="FC183" s="81"/>
      <c r="FD183" s="81"/>
      <c r="FE183" s="81"/>
      <c r="FF183" s="81"/>
      <c r="FG183" s="81"/>
      <c r="FH183" s="81"/>
      <c r="FI183" s="81"/>
      <c r="FJ183" s="81"/>
      <c r="FK183" s="81"/>
      <c r="FL183" s="81"/>
      <c r="FM183" s="81"/>
      <c r="FN183" s="81"/>
      <c r="FO183" s="81"/>
      <c r="FP183" s="81"/>
      <c r="FQ183" s="81"/>
      <c r="FR183" s="81"/>
      <c r="FS183" s="81"/>
      <c r="FT183" s="81"/>
      <c r="FU183" s="81"/>
      <c r="FV183" s="81"/>
      <c r="FW183" s="81"/>
      <c r="FX183" s="81"/>
      <c r="FY183" s="81"/>
      <c r="FZ183" s="81"/>
      <c r="GA183" s="81"/>
      <c r="GB183" s="81"/>
      <c r="GC183" s="81"/>
      <c r="GD183" s="81"/>
      <c r="GE183" s="81"/>
      <c r="GF183" s="81"/>
      <c r="GG183" s="81"/>
      <c r="GH183" s="81"/>
      <c r="GI183" s="81"/>
      <c r="GJ183" s="81"/>
      <c r="GK183" s="81"/>
      <c r="GL183" s="81"/>
      <c r="GM183" s="81"/>
      <c r="GN183" s="81"/>
      <c r="GO183" s="81"/>
      <c r="GP183" s="81"/>
      <c r="GQ183" s="81"/>
      <c r="GR183" s="81"/>
      <c r="GS183" s="81"/>
      <c r="GT183" s="81"/>
      <c r="GU183" s="81"/>
      <c r="GV183" s="81"/>
      <c r="GW183" s="81"/>
      <c r="GX183" s="81"/>
      <c r="GY183" s="81"/>
      <c r="GZ183" s="81"/>
      <c r="HA183" s="81"/>
      <c r="HB183" s="81"/>
      <c r="HC183" s="81"/>
      <c r="HD183" s="81"/>
      <c r="HE183" s="81"/>
      <c r="HF183" s="81"/>
      <c r="HG183" s="81"/>
      <c r="HH183" s="81"/>
      <c r="HI183" s="81"/>
      <c r="HJ183" s="81"/>
      <c r="HK183" s="81"/>
      <c r="HL183" s="81"/>
      <c r="HM183" s="81"/>
      <c r="HN183" s="81"/>
      <c r="HO183" s="81"/>
      <c r="HP183" s="81"/>
      <c r="HQ183" s="81"/>
      <c r="HR183" s="81"/>
      <c r="HS183" s="81"/>
      <c r="HT183" s="81"/>
      <c r="HU183" s="81"/>
      <c r="HV183" s="81"/>
      <c r="HW183" s="81"/>
      <c r="HX183" s="81"/>
      <c r="HY183" s="81"/>
      <c r="HZ183" s="81"/>
      <c r="IA183" s="81"/>
      <c r="IB183" s="81"/>
      <c r="IC183" s="81"/>
      <c r="ID183" s="81"/>
      <c r="IE183" s="81"/>
      <c r="IF183" s="81"/>
      <c r="IG183" s="81"/>
      <c r="IH183" s="81"/>
      <c r="II183" s="81"/>
      <c r="IJ183" s="81"/>
      <c r="IK183" s="81"/>
      <c r="IL183" s="81"/>
      <c r="IM183" s="81"/>
      <c r="IN183" s="81"/>
      <c r="IO183" s="81"/>
      <c r="IP183" s="81"/>
      <c r="IQ183" s="81"/>
      <c r="IR183" s="81"/>
      <c r="IS183" s="81"/>
      <c r="IT183" s="81"/>
    </row>
    <row r="184" spans="1:254" s="100" customFormat="1" ht="14.1" customHeight="1" x14ac:dyDescent="0.2">
      <c r="A184" s="97"/>
      <c r="B184" s="98"/>
      <c r="C184" s="99" t="s">
        <v>52</v>
      </c>
      <c r="D184" s="81"/>
      <c r="E184" s="81">
        <f t="shared" si="27"/>
        <v>0</v>
      </c>
      <c r="F184" s="81"/>
      <c r="G184" s="81">
        <f t="shared" si="25"/>
        <v>0</v>
      </c>
      <c r="H184" s="81">
        <f t="shared" si="26"/>
        <v>0</v>
      </c>
      <c r="I184" s="81"/>
      <c r="J184" s="87"/>
      <c r="K184" s="88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  <c r="BN184" s="81"/>
      <c r="BO184" s="81"/>
      <c r="BP184" s="81"/>
      <c r="BQ184" s="81"/>
      <c r="BR184" s="81"/>
      <c r="BS184" s="81"/>
      <c r="BT184" s="81"/>
      <c r="BU184" s="81"/>
      <c r="BV184" s="81"/>
      <c r="BW184" s="81"/>
      <c r="BX184" s="81"/>
      <c r="BY184" s="81"/>
      <c r="BZ184" s="81"/>
      <c r="CA184" s="81"/>
      <c r="CB184" s="81"/>
      <c r="CC184" s="81"/>
      <c r="CD184" s="81"/>
      <c r="CE184" s="81"/>
      <c r="CF184" s="81"/>
      <c r="CG184" s="81"/>
      <c r="CH184" s="81"/>
      <c r="CI184" s="81"/>
      <c r="CJ184" s="81"/>
      <c r="CK184" s="81"/>
      <c r="CL184" s="81"/>
      <c r="CM184" s="81"/>
      <c r="CN184" s="81"/>
      <c r="CO184" s="81"/>
      <c r="CP184" s="81"/>
      <c r="CQ184" s="81"/>
      <c r="CR184" s="81"/>
      <c r="CS184" s="81"/>
      <c r="CT184" s="81"/>
      <c r="CU184" s="81"/>
      <c r="CV184" s="81"/>
      <c r="CW184" s="81"/>
      <c r="CX184" s="81"/>
      <c r="CY184" s="81"/>
      <c r="CZ184" s="81"/>
      <c r="DA184" s="81"/>
      <c r="DB184" s="81"/>
      <c r="DC184" s="81"/>
      <c r="DD184" s="81"/>
      <c r="DE184" s="81"/>
      <c r="DF184" s="81"/>
      <c r="DG184" s="81"/>
      <c r="DH184" s="81"/>
      <c r="DI184" s="81"/>
      <c r="DJ184" s="81"/>
      <c r="DK184" s="81"/>
      <c r="DL184" s="81"/>
      <c r="DM184" s="81"/>
      <c r="DN184" s="81"/>
      <c r="DO184" s="81"/>
      <c r="DP184" s="81"/>
      <c r="DQ184" s="81"/>
      <c r="DR184" s="81"/>
      <c r="DS184" s="81"/>
      <c r="DT184" s="81"/>
      <c r="DU184" s="81"/>
      <c r="DV184" s="81"/>
      <c r="DW184" s="81"/>
      <c r="DX184" s="81"/>
      <c r="DY184" s="81"/>
      <c r="DZ184" s="81"/>
      <c r="EA184" s="81"/>
      <c r="EB184" s="81"/>
      <c r="EC184" s="81"/>
      <c r="ED184" s="81"/>
      <c r="EE184" s="81"/>
      <c r="EF184" s="81"/>
      <c r="EG184" s="81"/>
      <c r="EH184" s="81"/>
      <c r="EI184" s="81"/>
      <c r="EJ184" s="81"/>
      <c r="EK184" s="81"/>
      <c r="EL184" s="81"/>
      <c r="EM184" s="81"/>
      <c r="EN184" s="81"/>
      <c r="EO184" s="81"/>
      <c r="EP184" s="81"/>
      <c r="EQ184" s="81"/>
      <c r="ER184" s="81"/>
      <c r="ES184" s="81"/>
      <c r="ET184" s="81"/>
      <c r="EU184" s="81"/>
      <c r="EV184" s="81"/>
      <c r="EW184" s="81"/>
      <c r="EX184" s="81"/>
      <c r="EY184" s="81"/>
      <c r="EZ184" s="81"/>
      <c r="FA184" s="81"/>
      <c r="FB184" s="81"/>
      <c r="FC184" s="81"/>
      <c r="FD184" s="81"/>
      <c r="FE184" s="81"/>
      <c r="FF184" s="81"/>
      <c r="FG184" s="81"/>
      <c r="FH184" s="81"/>
      <c r="FI184" s="81"/>
      <c r="FJ184" s="81"/>
      <c r="FK184" s="81"/>
      <c r="FL184" s="81"/>
      <c r="FM184" s="81"/>
      <c r="FN184" s="81"/>
      <c r="FO184" s="81"/>
      <c r="FP184" s="81"/>
      <c r="FQ184" s="81"/>
      <c r="FR184" s="81"/>
      <c r="FS184" s="81"/>
      <c r="FT184" s="81"/>
      <c r="FU184" s="81"/>
      <c r="FV184" s="81"/>
      <c r="FW184" s="81"/>
      <c r="FX184" s="81"/>
      <c r="FY184" s="81"/>
      <c r="FZ184" s="81"/>
      <c r="GA184" s="81"/>
      <c r="GB184" s="81"/>
      <c r="GC184" s="81"/>
      <c r="GD184" s="81"/>
      <c r="GE184" s="81"/>
      <c r="GF184" s="81"/>
      <c r="GG184" s="81"/>
      <c r="GH184" s="81"/>
      <c r="GI184" s="81"/>
      <c r="GJ184" s="81"/>
      <c r="GK184" s="81"/>
      <c r="GL184" s="81"/>
      <c r="GM184" s="81"/>
      <c r="GN184" s="81"/>
      <c r="GO184" s="81"/>
      <c r="GP184" s="81"/>
      <c r="GQ184" s="81"/>
      <c r="GR184" s="81"/>
      <c r="GS184" s="81"/>
      <c r="GT184" s="81"/>
      <c r="GU184" s="81"/>
      <c r="GV184" s="81"/>
      <c r="GW184" s="81"/>
      <c r="GX184" s="81"/>
      <c r="GY184" s="81"/>
      <c r="GZ184" s="81"/>
      <c r="HA184" s="81"/>
      <c r="HB184" s="81"/>
      <c r="HC184" s="81"/>
      <c r="HD184" s="81"/>
      <c r="HE184" s="81"/>
      <c r="HF184" s="81"/>
      <c r="HG184" s="81"/>
      <c r="HH184" s="81"/>
      <c r="HI184" s="81"/>
      <c r="HJ184" s="81"/>
      <c r="HK184" s="81"/>
      <c r="HL184" s="81"/>
      <c r="HM184" s="81"/>
      <c r="HN184" s="81"/>
      <c r="HO184" s="81"/>
      <c r="HP184" s="81"/>
      <c r="HQ184" s="81"/>
      <c r="HR184" s="81"/>
      <c r="HS184" s="81"/>
      <c r="HT184" s="81"/>
      <c r="HU184" s="81"/>
      <c r="HV184" s="81"/>
      <c r="HW184" s="81"/>
      <c r="HX184" s="81"/>
      <c r="HY184" s="81"/>
      <c r="HZ184" s="81"/>
      <c r="IA184" s="81"/>
      <c r="IB184" s="81"/>
      <c r="IC184" s="81"/>
      <c r="ID184" s="81"/>
      <c r="IE184" s="81"/>
      <c r="IF184" s="81"/>
      <c r="IG184" s="81"/>
      <c r="IH184" s="81"/>
      <c r="II184" s="81"/>
      <c r="IJ184" s="81"/>
      <c r="IK184" s="81"/>
      <c r="IL184" s="81"/>
      <c r="IM184" s="81"/>
      <c r="IN184" s="81"/>
      <c r="IO184" s="81"/>
      <c r="IP184" s="81"/>
      <c r="IQ184" s="81"/>
      <c r="IR184" s="81"/>
      <c r="IS184" s="81"/>
      <c r="IT184" s="81"/>
    </row>
    <row r="185" spans="1:254" s="100" customFormat="1" ht="14.1" customHeight="1" x14ac:dyDescent="0.2">
      <c r="A185" s="97"/>
      <c r="B185" s="98"/>
      <c r="C185" s="99" t="s">
        <v>52</v>
      </c>
      <c r="D185" s="81"/>
      <c r="E185" s="81">
        <f t="shared" si="27"/>
        <v>0</v>
      </c>
      <c r="F185" s="81"/>
      <c r="G185" s="81">
        <f t="shared" si="25"/>
        <v>0</v>
      </c>
      <c r="H185" s="81">
        <f t="shared" si="26"/>
        <v>0</v>
      </c>
      <c r="I185" s="81"/>
      <c r="J185" s="87"/>
      <c r="K185" s="88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  <c r="BO185" s="81"/>
      <c r="BP185" s="81"/>
      <c r="BQ185" s="81"/>
      <c r="BR185" s="81"/>
      <c r="BS185" s="81"/>
      <c r="BT185" s="81"/>
      <c r="BU185" s="81"/>
      <c r="BV185" s="81"/>
      <c r="BW185" s="81"/>
      <c r="BX185" s="81"/>
      <c r="BY185" s="81"/>
      <c r="BZ185" s="81"/>
      <c r="CA185" s="81"/>
      <c r="CB185" s="81"/>
      <c r="CC185" s="81"/>
      <c r="CD185" s="81"/>
      <c r="CE185" s="81"/>
      <c r="CF185" s="81"/>
      <c r="CG185" s="81"/>
      <c r="CH185" s="81"/>
      <c r="CI185" s="81"/>
      <c r="CJ185" s="81"/>
      <c r="CK185" s="81"/>
      <c r="CL185" s="81"/>
      <c r="CM185" s="81"/>
      <c r="CN185" s="81"/>
      <c r="CO185" s="81"/>
      <c r="CP185" s="81"/>
      <c r="CQ185" s="81"/>
      <c r="CR185" s="81"/>
      <c r="CS185" s="81"/>
      <c r="CT185" s="81"/>
      <c r="CU185" s="81"/>
      <c r="CV185" s="81"/>
      <c r="CW185" s="81"/>
      <c r="CX185" s="81"/>
      <c r="CY185" s="81"/>
      <c r="CZ185" s="81"/>
      <c r="DA185" s="81"/>
      <c r="DB185" s="81"/>
      <c r="DC185" s="81"/>
      <c r="DD185" s="81"/>
      <c r="DE185" s="81"/>
      <c r="DF185" s="81"/>
      <c r="DG185" s="81"/>
      <c r="DH185" s="81"/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1"/>
      <c r="EH185" s="81"/>
      <c r="EI185" s="81"/>
      <c r="EJ185" s="81"/>
      <c r="EK185" s="81"/>
      <c r="EL185" s="81"/>
      <c r="EM185" s="81"/>
      <c r="EN185" s="81"/>
      <c r="EO185" s="81"/>
      <c r="EP185" s="81"/>
      <c r="EQ185" s="81"/>
      <c r="ER185" s="81"/>
      <c r="ES185" s="81"/>
      <c r="ET185" s="81"/>
      <c r="EU185" s="81"/>
      <c r="EV185" s="81"/>
      <c r="EW185" s="81"/>
      <c r="EX185" s="81"/>
      <c r="EY185" s="81"/>
      <c r="EZ185" s="81"/>
      <c r="FA185" s="81"/>
      <c r="FB185" s="81"/>
      <c r="FC185" s="81"/>
      <c r="FD185" s="81"/>
      <c r="FE185" s="81"/>
      <c r="FF185" s="81"/>
      <c r="FG185" s="81"/>
      <c r="FH185" s="81"/>
      <c r="FI185" s="81"/>
      <c r="FJ185" s="81"/>
      <c r="FK185" s="81"/>
      <c r="FL185" s="81"/>
      <c r="FM185" s="81"/>
      <c r="FN185" s="81"/>
      <c r="FO185" s="81"/>
      <c r="FP185" s="81"/>
      <c r="FQ185" s="81"/>
      <c r="FR185" s="81"/>
      <c r="FS185" s="81"/>
      <c r="FT185" s="81"/>
      <c r="FU185" s="81"/>
      <c r="FV185" s="81"/>
      <c r="FW185" s="81"/>
      <c r="FX185" s="81"/>
      <c r="FY185" s="81"/>
      <c r="FZ185" s="81"/>
      <c r="GA185" s="81"/>
      <c r="GB185" s="81"/>
      <c r="GC185" s="81"/>
      <c r="GD185" s="81"/>
      <c r="GE185" s="81"/>
      <c r="GF185" s="81"/>
      <c r="GG185" s="81"/>
      <c r="GH185" s="81"/>
      <c r="GI185" s="81"/>
      <c r="GJ185" s="81"/>
      <c r="GK185" s="81"/>
      <c r="GL185" s="81"/>
      <c r="GM185" s="81"/>
      <c r="GN185" s="81"/>
      <c r="GO185" s="81"/>
      <c r="GP185" s="81"/>
      <c r="GQ185" s="81"/>
      <c r="GR185" s="81"/>
      <c r="GS185" s="81"/>
      <c r="GT185" s="81"/>
      <c r="GU185" s="81"/>
      <c r="GV185" s="81"/>
      <c r="GW185" s="81"/>
      <c r="GX185" s="81"/>
      <c r="GY185" s="81"/>
      <c r="GZ185" s="81"/>
      <c r="HA185" s="81"/>
      <c r="HB185" s="81"/>
      <c r="HC185" s="81"/>
      <c r="HD185" s="81"/>
      <c r="HE185" s="81"/>
      <c r="HF185" s="81"/>
      <c r="HG185" s="81"/>
      <c r="HH185" s="81"/>
      <c r="HI185" s="81"/>
      <c r="HJ185" s="81"/>
      <c r="HK185" s="81"/>
      <c r="HL185" s="81"/>
      <c r="HM185" s="81"/>
      <c r="HN185" s="81"/>
      <c r="HO185" s="81"/>
      <c r="HP185" s="81"/>
      <c r="HQ185" s="81"/>
      <c r="HR185" s="81"/>
      <c r="HS185" s="81"/>
      <c r="HT185" s="81"/>
      <c r="HU185" s="81"/>
      <c r="HV185" s="81"/>
      <c r="HW185" s="81"/>
      <c r="HX185" s="81"/>
      <c r="HY185" s="81"/>
      <c r="HZ185" s="81"/>
      <c r="IA185" s="81"/>
      <c r="IB185" s="81"/>
      <c r="IC185" s="81"/>
      <c r="ID185" s="81"/>
      <c r="IE185" s="81"/>
      <c r="IF185" s="81"/>
      <c r="IG185" s="81"/>
      <c r="IH185" s="81"/>
      <c r="II185" s="81"/>
      <c r="IJ185" s="81"/>
      <c r="IK185" s="81"/>
      <c r="IL185" s="81"/>
      <c r="IM185" s="81"/>
      <c r="IN185" s="81"/>
      <c r="IO185" s="81"/>
      <c r="IP185" s="81"/>
      <c r="IQ185" s="81"/>
      <c r="IR185" s="81"/>
      <c r="IS185" s="81"/>
      <c r="IT185" s="81"/>
    </row>
    <row r="186" spans="1:254" s="100" customFormat="1" ht="14.1" customHeight="1" x14ac:dyDescent="0.2">
      <c r="A186" s="97"/>
      <c r="B186" s="98"/>
      <c r="C186" s="99" t="s">
        <v>52</v>
      </c>
      <c r="D186" s="81"/>
      <c r="E186" s="81">
        <f t="shared" si="27"/>
        <v>0</v>
      </c>
      <c r="F186" s="81"/>
      <c r="G186" s="81">
        <f t="shared" si="25"/>
        <v>0</v>
      </c>
      <c r="H186" s="81">
        <f t="shared" si="26"/>
        <v>0</v>
      </c>
      <c r="I186" s="81"/>
      <c r="J186" s="87"/>
      <c r="K186" s="88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1"/>
      <c r="GX186" s="81"/>
      <c r="GY186" s="81"/>
      <c r="GZ186" s="81"/>
      <c r="HA186" s="81"/>
      <c r="HB186" s="81"/>
      <c r="HC186" s="81"/>
      <c r="HD186" s="81"/>
      <c r="HE186" s="81"/>
      <c r="HF186" s="81"/>
      <c r="HG186" s="81"/>
      <c r="HH186" s="81"/>
      <c r="HI186" s="81"/>
      <c r="HJ186" s="81"/>
      <c r="HK186" s="81"/>
      <c r="HL186" s="81"/>
      <c r="HM186" s="81"/>
      <c r="HN186" s="81"/>
      <c r="HO186" s="81"/>
      <c r="HP186" s="81"/>
      <c r="HQ186" s="81"/>
      <c r="HR186" s="81"/>
      <c r="HS186" s="81"/>
      <c r="HT186" s="81"/>
      <c r="HU186" s="81"/>
      <c r="HV186" s="81"/>
      <c r="HW186" s="81"/>
      <c r="HX186" s="81"/>
      <c r="HY186" s="81"/>
      <c r="HZ186" s="81"/>
      <c r="IA186" s="81"/>
      <c r="IB186" s="81"/>
      <c r="IC186" s="81"/>
      <c r="ID186" s="81"/>
      <c r="IE186" s="81"/>
      <c r="IF186" s="81"/>
      <c r="IG186" s="81"/>
      <c r="IH186" s="81"/>
      <c r="II186" s="81"/>
      <c r="IJ186" s="81"/>
      <c r="IK186" s="81"/>
      <c r="IL186" s="81"/>
      <c r="IM186" s="81"/>
      <c r="IN186" s="81"/>
      <c r="IO186" s="81"/>
      <c r="IP186" s="81"/>
      <c r="IQ186" s="81"/>
      <c r="IR186" s="81"/>
      <c r="IS186" s="81"/>
      <c r="IT186" s="81"/>
    </row>
    <row r="187" spans="1:254" s="100" customFormat="1" ht="14.1" customHeight="1" x14ac:dyDescent="0.2">
      <c r="A187" s="97"/>
      <c r="B187" s="98"/>
      <c r="C187" s="99" t="s">
        <v>52</v>
      </c>
      <c r="D187" s="81"/>
      <c r="E187" s="81">
        <f t="shared" si="27"/>
        <v>0</v>
      </c>
      <c r="F187" s="81"/>
      <c r="G187" s="81">
        <f t="shared" si="25"/>
        <v>0</v>
      </c>
      <c r="H187" s="81">
        <f t="shared" si="26"/>
        <v>0</v>
      </c>
      <c r="I187" s="81"/>
      <c r="J187" s="87"/>
      <c r="K187" s="88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1"/>
      <c r="BZ187" s="81"/>
      <c r="CA187" s="81"/>
      <c r="CB187" s="81"/>
      <c r="CC187" s="81"/>
      <c r="CD187" s="81"/>
      <c r="CE187" s="81"/>
      <c r="CF187" s="81"/>
      <c r="CG187" s="81"/>
      <c r="CH187" s="81"/>
      <c r="CI187" s="81"/>
      <c r="CJ187" s="81"/>
      <c r="CK187" s="81"/>
      <c r="CL187" s="81"/>
      <c r="CM187" s="81"/>
      <c r="CN187" s="81"/>
      <c r="CO187" s="81"/>
      <c r="CP187" s="81"/>
      <c r="CQ187" s="81"/>
      <c r="CR187" s="81"/>
      <c r="CS187" s="81"/>
      <c r="CT187" s="81"/>
      <c r="CU187" s="81"/>
      <c r="CV187" s="81"/>
      <c r="CW187" s="81"/>
      <c r="CX187" s="81"/>
      <c r="CY187" s="81"/>
      <c r="CZ187" s="81"/>
      <c r="DA187" s="81"/>
      <c r="DB187" s="81"/>
      <c r="DC187" s="81"/>
      <c r="DD187" s="81"/>
      <c r="DE187" s="81"/>
      <c r="DF187" s="81"/>
      <c r="DG187" s="81"/>
      <c r="DH187" s="81"/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1"/>
      <c r="EH187" s="81"/>
      <c r="EI187" s="81"/>
      <c r="EJ187" s="81"/>
      <c r="EK187" s="81"/>
      <c r="EL187" s="81"/>
      <c r="EM187" s="81"/>
      <c r="EN187" s="81"/>
      <c r="EO187" s="81"/>
      <c r="EP187" s="81"/>
      <c r="EQ187" s="81"/>
      <c r="ER187" s="81"/>
      <c r="ES187" s="81"/>
      <c r="ET187" s="81"/>
      <c r="EU187" s="81"/>
      <c r="EV187" s="81"/>
      <c r="EW187" s="81"/>
      <c r="EX187" s="81"/>
      <c r="EY187" s="81"/>
      <c r="EZ187" s="81"/>
      <c r="FA187" s="81"/>
      <c r="FB187" s="81"/>
      <c r="FC187" s="81"/>
      <c r="FD187" s="81"/>
      <c r="FE187" s="81"/>
      <c r="FF187" s="81"/>
      <c r="FG187" s="81"/>
      <c r="FH187" s="81"/>
      <c r="FI187" s="81"/>
      <c r="FJ187" s="81"/>
      <c r="FK187" s="81"/>
      <c r="FL187" s="81"/>
      <c r="FM187" s="81"/>
      <c r="FN187" s="81"/>
      <c r="FO187" s="81"/>
      <c r="FP187" s="81"/>
      <c r="FQ187" s="81"/>
      <c r="FR187" s="81"/>
      <c r="FS187" s="81"/>
      <c r="FT187" s="81"/>
      <c r="FU187" s="81"/>
      <c r="FV187" s="81"/>
      <c r="FW187" s="81"/>
      <c r="FX187" s="81"/>
      <c r="FY187" s="81"/>
      <c r="FZ187" s="81"/>
      <c r="GA187" s="81"/>
      <c r="GB187" s="81"/>
      <c r="GC187" s="81"/>
      <c r="GD187" s="81"/>
      <c r="GE187" s="81"/>
      <c r="GF187" s="81"/>
      <c r="GG187" s="81"/>
      <c r="GH187" s="81"/>
      <c r="GI187" s="81"/>
      <c r="GJ187" s="81"/>
      <c r="GK187" s="81"/>
      <c r="GL187" s="81"/>
      <c r="GM187" s="81"/>
      <c r="GN187" s="81"/>
      <c r="GO187" s="81"/>
      <c r="GP187" s="81"/>
      <c r="GQ187" s="81"/>
      <c r="GR187" s="81"/>
      <c r="GS187" s="81"/>
      <c r="GT187" s="81"/>
      <c r="GU187" s="81"/>
      <c r="GV187" s="81"/>
      <c r="GW187" s="81"/>
      <c r="GX187" s="81"/>
      <c r="GY187" s="81"/>
      <c r="GZ187" s="81"/>
      <c r="HA187" s="81"/>
      <c r="HB187" s="81"/>
      <c r="HC187" s="81"/>
      <c r="HD187" s="81"/>
      <c r="HE187" s="81"/>
      <c r="HF187" s="81"/>
      <c r="HG187" s="81"/>
      <c r="HH187" s="81"/>
      <c r="HI187" s="81"/>
      <c r="HJ187" s="81"/>
      <c r="HK187" s="81"/>
      <c r="HL187" s="81"/>
      <c r="HM187" s="81"/>
      <c r="HN187" s="81"/>
      <c r="HO187" s="81"/>
      <c r="HP187" s="81"/>
      <c r="HQ187" s="81"/>
      <c r="HR187" s="81"/>
      <c r="HS187" s="81"/>
      <c r="HT187" s="81"/>
      <c r="HU187" s="81"/>
      <c r="HV187" s="81"/>
      <c r="HW187" s="81"/>
      <c r="HX187" s="81"/>
      <c r="HY187" s="81"/>
      <c r="HZ187" s="81"/>
      <c r="IA187" s="81"/>
      <c r="IB187" s="81"/>
      <c r="IC187" s="81"/>
      <c r="ID187" s="81"/>
      <c r="IE187" s="81"/>
      <c r="IF187" s="81"/>
      <c r="IG187" s="81"/>
      <c r="IH187" s="81"/>
      <c r="II187" s="81"/>
      <c r="IJ187" s="81"/>
      <c r="IK187" s="81"/>
      <c r="IL187" s="81"/>
      <c r="IM187" s="81"/>
      <c r="IN187" s="81"/>
      <c r="IO187" s="81"/>
      <c r="IP187" s="81"/>
      <c r="IQ187" s="81"/>
      <c r="IR187" s="81"/>
      <c r="IS187" s="81"/>
      <c r="IT187" s="81"/>
    </row>
    <row r="188" spans="1:254" s="100" customFormat="1" ht="14.1" customHeight="1" x14ac:dyDescent="0.2">
      <c r="A188" s="97"/>
      <c r="B188" s="98"/>
      <c r="C188" s="99" t="s">
        <v>52</v>
      </c>
      <c r="D188" s="81"/>
      <c r="E188" s="81">
        <f t="shared" si="27"/>
        <v>0</v>
      </c>
      <c r="F188" s="81"/>
      <c r="G188" s="81">
        <f t="shared" si="25"/>
        <v>0</v>
      </c>
      <c r="H188" s="81">
        <f t="shared" si="26"/>
        <v>0</v>
      </c>
      <c r="I188" s="81"/>
      <c r="J188" s="87"/>
      <c r="K188" s="88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  <c r="BN188" s="81"/>
      <c r="BO188" s="81"/>
      <c r="BP188" s="81"/>
      <c r="BQ188" s="81"/>
      <c r="BR188" s="81"/>
      <c r="BS188" s="81"/>
      <c r="BT188" s="81"/>
      <c r="BU188" s="81"/>
      <c r="BV188" s="81"/>
      <c r="BW188" s="81"/>
      <c r="BX188" s="81"/>
      <c r="BY188" s="81"/>
      <c r="BZ188" s="81"/>
      <c r="CA188" s="81"/>
      <c r="CB188" s="81"/>
      <c r="CC188" s="81"/>
      <c r="CD188" s="81"/>
      <c r="CE188" s="81"/>
      <c r="CF188" s="81"/>
      <c r="CG188" s="81"/>
      <c r="CH188" s="81"/>
      <c r="CI188" s="81"/>
      <c r="CJ188" s="81"/>
      <c r="CK188" s="81"/>
      <c r="CL188" s="81"/>
      <c r="CM188" s="81"/>
      <c r="CN188" s="81"/>
      <c r="CO188" s="81"/>
      <c r="CP188" s="81"/>
      <c r="CQ188" s="81"/>
      <c r="CR188" s="81"/>
      <c r="CS188" s="81"/>
      <c r="CT188" s="81"/>
      <c r="CU188" s="81"/>
      <c r="CV188" s="81"/>
      <c r="CW188" s="81"/>
      <c r="CX188" s="81"/>
      <c r="CY188" s="81"/>
      <c r="CZ188" s="81"/>
      <c r="DA188" s="81"/>
      <c r="DB188" s="81"/>
      <c r="DC188" s="81"/>
      <c r="DD188" s="81"/>
      <c r="DE188" s="81"/>
      <c r="DF188" s="81"/>
      <c r="DG188" s="81"/>
      <c r="DH188" s="81"/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1"/>
      <c r="EH188" s="81"/>
      <c r="EI188" s="81"/>
      <c r="EJ188" s="81"/>
      <c r="EK188" s="81"/>
      <c r="EL188" s="81"/>
      <c r="EM188" s="81"/>
      <c r="EN188" s="81"/>
      <c r="EO188" s="81"/>
      <c r="EP188" s="81"/>
      <c r="EQ188" s="81"/>
      <c r="ER188" s="81"/>
      <c r="ES188" s="81"/>
      <c r="ET188" s="81"/>
      <c r="EU188" s="81"/>
      <c r="EV188" s="81"/>
      <c r="EW188" s="81"/>
      <c r="EX188" s="81"/>
      <c r="EY188" s="81"/>
      <c r="EZ188" s="81"/>
      <c r="FA188" s="81"/>
      <c r="FB188" s="81"/>
      <c r="FC188" s="81"/>
      <c r="FD188" s="81"/>
      <c r="FE188" s="81"/>
      <c r="FF188" s="81"/>
      <c r="FG188" s="81"/>
      <c r="FH188" s="81"/>
      <c r="FI188" s="81"/>
      <c r="FJ188" s="81"/>
      <c r="FK188" s="81"/>
      <c r="FL188" s="81"/>
      <c r="FM188" s="81"/>
      <c r="FN188" s="81"/>
      <c r="FO188" s="81"/>
      <c r="FP188" s="81"/>
      <c r="FQ188" s="81"/>
      <c r="FR188" s="81"/>
      <c r="FS188" s="81"/>
      <c r="FT188" s="81"/>
      <c r="FU188" s="81"/>
      <c r="FV188" s="81"/>
      <c r="FW188" s="81"/>
      <c r="FX188" s="81"/>
      <c r="FY188" s="81"/>
      <c r="FZ188" s="81"/>
      <c r="GA188" s="81"/>
      <c r="GB188" s="81"/>
      <c r="GC188" s="81"/>
      <c r="GD188" s="81"/>
      <c r="GE188" s="81"/>
      <c r="GF188" s="81"/>
      <c r="GG188" s="81"/>
      <c r="GH188" s="81"/>
      <c r="GI188" s="81"/>
      <c r="GJ188" s="81"/>
      <c r="GK188" s="81"/>
      <c r="GL188" s="81"/>
      <c r="GM188" s="81"/>
      <c r="GN188" s="81"/>
      <c r="GO188" s="81"/>
      <c r="GP188" s="81"/>
      <c r="GQ188" s="81"/>
      <c r="GR188" s="81"/>
      <c r="GS188" s="81"/>
      <c r="GT188" s="81"/>
      <c r="GU188" s="81"/>
      <c r="GV188" s="81"/>
      <c r="GW188" s="81"/>
      <c r="GX188" s="81"/>
      <c r="GY188" s="81"/>
      <c r="GZ188" s="81"/>
      <c r="HA188" s="81"/>
      <c r="HB188" s="81"/>
      <c r="HC188" s="81"/>
      <c r="HD188" s="81"/>
      <c r="HE188" s="81"/>
      <c r="HF188" s="81"/>
      <c r="HG188" s="81"/>
      <c r="HH188" s="81"/>
      <c r="HI188" s="81"/>
      <c r="HJ188" s="81"/>
      <c r="HK188" s="81"/>
      <c r="HL188" s="81"/>
      <c r="HM188" s="81"/>
      <c r="HN188" s="81"/>
      <c r="HO188" s="81"/>
      <c r="HP188" s="81"/>
      <c r="HQ188" s="81"/>
      <c r="HR188" s="81"/>
      <c r="HS188" s="81"/>
      <c r="HT188" s="81"/>
      <c r="HU188" s="81"/>
      <c r="HV188" s="81"/>
      <c r="HW188" s="81"/>
      <c r="HX188" s="81"/>
      <c r="HY188" s="81"/>
      <c r="HZ188" s="81"/>
      <c r="IA188" s="81"/>
      <c r="IB188" s="81"/>
      <c r="IC188" s="81"/>
      <c r="ID188" s="81"/>
      <c r="IE188" s="81"/>
      <c r="IF188" s="81"/>
      <c r="IG188" s="81"/>
      <c r="IH188" s="81"/>
      <c r="II188" s="81"/>
      <c r="IJ188" s="81"/>
      <c r="IK188" s="81"/>
      <c r="IL188" s="81"/>
      <c r="IM188" s="81"/>
      <c r="IN188" s="81"/>
      <c r="IO188" s="81"/>
      <c r="IP188" s="81"/>
      <c r="IQ188" s="81"/>
      <c r="IR188" s="81"/>
      <c r="IS188" s="81"/>
      <c r="IT188" s="81"/>
    </row>
    <row r="189" spans="1:254" s="100" customFormat="1" ht="14.1" customHeight="1" x14ac:dyDescent="0.2">
      <c r="A189" s="97"/>
      <c r="B189" s="98"/>
      <c r="C189" s="99" t="s">
        <v>52</v>
      </c>
      <c r="D189" s="81"/>
      <c r="E189" s="81">
        <f t="shared" si="27"/>
        <v>0</v>
      </c>
      <c r="F189" s="81"/>
      <c r="G189" s="81">
        <f t="shared" si="25"/>
        <v>0</v>
      </c>
      <c r="H189" s="81">
        <f t="shared" si="26"/>
        <v>0</v>
      </c>
      <c r="I189" s="81"/>
      <c r="J189" s="87"/>
      <c r="K189" s="88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81"/>
      <c r="CM189" s="81"/>
      <c r="CN189" s="81"/>
      <c r="CO189" s="81"/>
      <c r="CP189" s="81"/>
      <c r="CQ189" s="81"/>
      <c r="CR189" s="81"/>
      <c r="CS189" s="81"/>
      <c r="CT189" s="81"/>
      <c r="CU189" s="81"/>
      <c r="CV189" s="81"/>
      <c r="CW189" s="81"/>
      <c r="CX189" s="81"/>
      <c r="CY189" s="81"/>
      <c r="CZ189" s="81"/>
      <c r="DA189" s="81"/>
      <c r="DB189" s="81"/>
      <c r="DC189" s="81"/>
      <c r="DD189" s="81"/>
      <c r="DE189" s="81"/>
      <c r="DF189" s="81"/>
      <c r="DG189" s="81"/>
      <c r="DH189" s="81"/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1"/>
      <c r="EH189" s="81"/>
      <c r="EI189" s="81"/>
      <c r="EJ189" s="81"/>
      <c r="EK189" s="81"/>
      <c r="EL189" s="81"/>
      <c r="EM189" s="81"/>
      <c r="EN189" s="81"/>
      <c r="EO189" s="81"/>
      <c r="EP189" s="81"/>
      <c r="EQ189" s="81"/>
      <c r="ER189" s="81"/>
      <c r="ES189" s="81"/>
      <c r="ET189" s="81"/>
      <c r="EU189" s="81"/>
      <c r="EV189" s="81"/>
      <c r="EW189" s="81"/>
      <c r="EX189" s="81"/>
      <c r="EY189" s="81"/>
      <c r="EZ189" s="81"/>
      <c r="FA189" s="81"/>
      <c r="FB189" s="81"/>
      <c r="FC189" s="81"/>
      <c r="FD189" s="81"/>
      <c r="FE189" s="81"/>
      <c r="FF189" s="81"/>
      <c r="FG189" s="81"/>
      <c r="FH189" s="81"/>
      <c r="FI189" s="81"/>
      <c r="FJ189" s="81"/>
      <c r="FK189" s="81"/>
      <c r="FL189" s="81"/>
      <c r="FM189" s="81"/>
      <c r="FN189" s="81"/>
      <c r="FO189" s="81"/>
      <c r="FP189" s="81"/>
      <c r="FQ189" s="81"/>
      <c r="FR189" s="81"/>
      <c r="FS189" s="81"/>
      <c r="FT189" s="81"/>
      <c r="FU189" s="81"/>
      <c r="FV189" s="81"/>
      <c r="FW189" s="81"/>
      <c r="FX189" s="81"/>
      <c r="FY189" s="81"/>
      <c r="FZ189" s="81"/>
      <c r="GA189" s="81"/>
      <c r="GB189" s="81"/>
      <c r="GC189" s="81"/>
      <c r="GD189" s="81"/>
      <c r="GE189" s="81"/>
      <c r="GF189" s="81"/>
      <c r="GG189" s="81"/>
      <c r="GH189" s="81"/>
      <c r="GI189" s="81"/>
      <c r="GJ189" s="81"/>
      <c r="GK189" s="81"/>
      <c r="GL189" s="81"/>
      <c r="GM189" s="81"/>
      <c r="GN189" s="81"/>
      <c r="GO189" s="81"/>
      <c r="GP189" s="81"/>
      <c r="GQ189" s="81"/>
      <c r="GR189" s="81"/>
      <c r="GS189" s="81"/>
      <c r="GT189" s="81"/>
      <c r="GU189" s="81"/>
      <c r="GV189" s="81"/>
      <c r="GW189" s="81"/>
      <c r="GX189" s="81"/>
      <c r="GY189" s="81"/>
      <c r="GZ189" s="81"/>
      <c r="HA189" s="81"/>
      <c r="HB189" s="81"/>
      <c r="HC189" s="81"/>
      <c r="HD189" s="81"/>
      <c r="HE189" s="81"/>
      <c r="HF189" s="81"/>
      <c r="HG189" s="81"/>
      <c r="HH189" s="81"/>
      <c r="HI189" s="81"/>
      <c r="HJ189" s="81"/>
      <c r="HK189" s="81"/>
      <c r="HL189" s="81"/>
      <c r="HM189" s="81"/>
      <c r="HN189" s="81"/>
      <c r="HO189" s="81"/>
      <c r="HP189" s="81"/>
      <c r="HQ189" s="81"/>
      <c r="HR189" s="81"/>
      <c r="HS189" s="81"/>
      <c r="HT189" s="81"/>
      <c r="HU189" s="81"/>
      <c r="HV189" s="81"/>
      <c r="HW189" s="81"/>
      <c r="HX189" s="81"/>
      <c r="HY189" s="81"/>
      <c r="HZ189" s="81"/>
      <c r="IA189" s="81"/>
      <c r="IB189" s="81"/>
      <c r="IC189" s="81"/>
      <c r="ID189" s="81"/>
      <c r="IE189" s="81"/>
      <c r="IF189" s="81"/>
      <c r="IG189" s="81"/>
      <c r="IH189" s="81"/>
      <c r="II189" s="81"/>
      <c r="IJ189" s="81"/>
      <c r="IK189" s="81"/>
      <c r="IL189" s="81"/>
      <c r="IM189" s="81"/>
      <c r="IN189" s="81"/>
      <c r="IO189" s="81"/>
      <c r="IP189" s="81"/>
      <c r="IQ189" s="81"/>
      <c r="IR189" s="81"/>
      <c r="IS189" s="81"/>
      <c r="IT189" s="81"/>
    </row>
    <row r="190" spans="1:254" s="100" customFormat="1" ht="14.1" customHeight="1" x14ac:dyDescent="0.2">
      <c r="A190" s="97"/>
      <c r="B190" s="98"/>
      <c r="C190" s="99" t="s">
        <v>52</v>
      </c>
      <c r="D190" s="81"/>
      <c r="E190" s="81">
        <f t="shared" si="27"/>
        <v>0</v>
      </c>
      <c r="F190" s="81"/>
      <c r="G190" s="81">
        <f t="shared" si="25"/>
        <v>0</v>
      </c>
      <c r="H190" s="81">
        <f t="shared" si="26"/>
        <v>0</v>
      </c>
      <c r="I190" s="81"/>
      <c r="J190" s="87"/>
      <c r="K190" s="88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  <c r="BN190" s="81"/>
      <c r="BO190" s="81"/>
      <c r="BP190" s="81"/>
      <c r="BQ190" s="81"/>
      <c r="BR190" s="81"/>
      <c r="BS190" s="81"/>
      <c r="BT190" s="81"/>
      <c r="BU190" s="81"/>
      <c r="BV190" s="81"/>
      <c r="BW190" s="81"/>
      <c r="BX190" s="81"/>
      <c r="BY190" s="81"/>
      <c r="BZ190" s="81"/>
      <c r="CA190" s="81"/>
      <c r="CB190" s="81"/>
      <c r="CC190" s="81"/>
      <c r="CD190" s="81"/>
      <c r="CE190" s="81"/>
      <c r="CF190" s="81"/>
      <c r="CG190" s="81"/>
      <c r="CH190" s="81"/>
      <c r="CI190" s="81"/>
      <c r="CJ190" s="81"/>
      <c r="CK190" s="81"/>
      <c r="CL190" s="81"/>
      <c r="CM190" s="81"/>
      <c r="CN190" s="81"/>
      <c r="CO190" s="81"/>
      <c r="CP190" s="81"/>
      <c r="CQ190" s="81"/>
      <c r="CR190" s="81"/>
      <c r="CS190" s="81"/>
      <c r="CT190" s="81"/>
      <c r="CU190" s="81"/>
      <c r="CV190" s="81"/>
      <c r="CW190" s="81"/>
      <c r="CX190" s="81"/>
      <c r="CY190" s="81"/>
      <c r="CZ190" s="81"/>
      <c r="DA190" s="81"/>
      <c r="DB190" s="81"/>
      <c r="DC190" s="81"/>
      <c r="DD190" s="81"/>
      <c r="DE190" s="81"/>
      <c r="DF190" s="81"/>
      <c r="DG190" s="81"/>
      <c r="DH190" s="81"/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1"/>
      <c r="EH190" s="81"/>
      <c r="EI190" s="81"/>
      <c r="EJ190" s="81"/>
      <c r="EK190" s="81"/>
      <c r="EL190" s="81"/>
      <c r="EM190" s="81"/>
      <c r="EN190" s="81"/>
      <c r="EO190" s="81"/>
      <c r="EP190" s="81"/>
      <c r="EQ190" s="81"/>
      <c r="ER190" s="81"/>
      <c r="ES190" s="81"/>
      <c r="ET190" s="81"/>
      <c r="EU190" s="81"/>
      <c r="EV190" s="81"/>
      <c r="EW190" s="81"/>
      <c r="EX190" s="81"/>
      <c r="EY190" s="81"/>
      <c r="EZ190" s="81"/>
      <c r="FA190" s="81"/>
      <c r="FB190" s="81"/>
      <c r="FC190" s="81"/>
      <c r="FD190" s="81"/>
      <c r="FE190" s="81"/>
      <c r="FF190" s="81"/>
      <c r="FG190" s="81"/>
      <c r="FH190" s="81"/>
      <c r="FI190" s="81"/>
      <c r="FJ190" s="81"/>
      <c r="FK190" s="81"/>
      <c r="FL190" s="81"/>
      <c r="FM190" s="81"/>
      <c r="FN190" s="81"/>
      <c r="FO190" s="81"/>
      <c r="FP190" s="81"/>
      <c r="FQ190" s="81"/>
      <c r="FR190" s="81"/>
      <c r="FS190" s="81"/>
      <c r="FT190" s="81"/>
      <c r="FU190" s="81"/>
      <c r="FV190" s="81"/>
      <c r="FW190" s="81"/>
      <c r="FX190" s="81"/>
      <c r="FY190" s="81"/>
      <c r="FZ190" s="81"/>
      <c r="GA190" s="81"/>
      <c r="GB190" s="81"/>
      <c r="GC190" s="81"/>
      <c r="GD190" s="81"/>
      <c r="GE190" s="81"/>
      <c r="GF190" s="81"/>
      <c r="GG190" s="81"/>
      <c r="GH190" s="81"/>
      <c r="GI190" s="81"/>
      <c r="GJ190" s="81"/>
      <c r="GK190" s="81"/>
      <c r="GL190" s="81"/>
      <c r="GM190" s="81"/>
      <c r="GN190" s="81"/>
      <c r="GO190" s="81"/>
      <c r="GP190" s="81"/>
      <c r="GQ190" s="81"/>
      <c r="GR190" s="81"/>
      <c r="GS190" s="81"/>
      <c r="GT190" s="81"/>
      <c r="GU190" s="81"/>
      <c r="GV190" s="81"/>
      <c r="GW190" s="81"/>
      <c r="GX190" s="81"/>
      <c r="GY190" s="81"/>
      <c r="GZ190" s="81"/>
      <c r="HA190" s="81"/>
      <c r="HB190" s="81"/>
      <c r="HC190" s="81"/>
      <c r="HD190" s="81"/>
      <c r="HE190" s="81"/>
      <c r="HF190" s="81"/>
      <c r="HG190" s="81"/>
      <c r="HH190" s="81"/>
      <c r="HI190" s="81"/>
      <c r="HJ190" s="81"/>
      <c r="HK190" s="81"/>
      <c r="HL190" s="81"/>
      <c r="HM190" s="81"/>
      <c r="HN190" s="81"/>
      <c r="HO190" s="81"/>
      <c r="HP190" s="81"/>
      <c r="HQ190" s="81"/>
      <c r="HR190" s="81"/>
      <c r="HS190" s="81"/>
      <c r="HT190" s="81"/>
      <c r="HU190" s="81"/>
      <c r="HV190" s="81"/>
      <c r="HW190" s="81"/>
      <c r="HX190" s="81"/>
      <c r="HY190" s="81"/>
      <c r="HZ190" s="81"/>
      <c r="IA190" s="81"/>
      <c r="IB190" s="81"/>
      <c r="IC190" s="81"/>
      <c r="ID190" s="81"/>
      <c r="IE190" s="81"/>
      <c r="IF190" s="81"/>
      <c r="IG190" s="81"/>
      <c r="IH190" s="81"/>
      <c r="II190" s="81"/>
      <c r="IJ190" s="81"/>
      <c r="IK190" s="81"/>
      <c r="IL190" s="81"/>
      <c r="IM190" s="81"/>
      <c r="IN190" s="81"/>
      <c r="IO190" s="81"/>
      <c r="IP190" s="81"/>
      <c r="IQ190" s="81"/>
      <c r="IR190" s="81"/>
      <c r="IS190" s="81"/>
      <c r="IT190" s="81"/>
    </row>
    <row r="191" spans="1:254" s="100" customFormat="1" ht="14.1" customHeight="1" x14ac:dyDescent="0.2">
      <c r="A191" s="97"/>
      <c r="B191" s="98"/>
      <c r="C191" s="99" t="s">
        <v>52</v>
      </c>
      <c r="D191" s="81"/>
      <c r="E191" s="81">
        <f t="shared" si="27"/>
        <v>0</v>
      </c>
      <c r="F191" s="81"/>
      <c r="G191" s="81">
        <f t="shared" si="25"/>
        <v>0</v>
      </c>
      <c r="H191" s="81">
        <f t="shared" si="26"/>
        <v>0</v>
      </c>
      <c r="I191" s="81"/>
      <c r="J191" s="87"/>
      <c r="K191" s="88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81"/>
      <c r="CJ191" s="81"/>
      <c r="CK191" s="81"/>
      <c r="CL191" s="81"/>
      <c r="CM191" s="81"/>
      <c r="CN191" s="81"/>
      <c r="CO191" s="81"/>
      <c r="CP191" s="81"/>
      <c r="CQ191" s="81"/>
      <c r="CR191" s="81"/>
      <c r="CS191" s="81"/>
      <c r="CT191" s="81"/>
      <c r="CU191" s="81"/>
      <c r="CV191" s="81"/>
      <c r="CW191" s="81"/>
      <c r="CX191" s="81"/>
      <c r="CY191" s="81"/>
      <c r="CZ191" s="81"/>
      <c r="DA191" s="81"/>
      <c r="DB191" s="81"/>
      <c r="DC191" s="81"/>
      <c r="DD191" s="81"/>
      <c r="DE191" s="81"/>
      <c r="DF191" s="81"/>
      <c r="DG191" s="81"/>
      <c r="DH191" s="81"/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1"/>
      <c r="EH191" s="81"/>
      <c r="EI191" s="81"/>
      <c r="EJ191" s="81"/>
      <c r="EK191" s="81"/>
      <c r="EL191" s="81"/>
      <c r="EM191" s="81"/>
      <c r="EN191" s="81"/>
      <c r="EO191" s="81"/>
      <c r="EP191" s="81"/>
      <c r="EQ191" s="81"/>
      <c r="ER191" s="81"/>
      <c r="ES191" s="81"/>
      <c r="ET191" s="81"/>
      <c r="EU191" s="81"/>
      <c r="EV191" s="81"/>
      <c r="EW191" s="81"/>
      <c r="EX191" s="81"/>
      <c r="EY191" s="81"/>
      <c r="EZ191" s="81"/>
      <c r="FA191" s="81"/>
      <c r="FB191" s="81"/>
      <c r="FC191" s="81"/>
      <c r="FD191" s="81"/>
      <c r="FE191" s="81"/>
      <c r="FF191" s="81"/>
      <c r="FG191" s="81"/>
      <c r="FH191" s="81"/>
      <c r="FI191" s="81"/>
      <c r="FJ191" s="81"/>
      <c r="FK191" s="81"/>
      <c r="FL191" s="81"/>
      <c r="FM191" s="81"/>
      <c r="FN191" s="81"/>
      <c r="FO191" s="81"/>
      <c r="FP191" s="81"/>
      <c r="FQ191" s="81"/>
      <c r="FR191" s="81"/>
      <c r="FS191" s="81"/>
      <c r="FT191" s="81"/>
      <c r="FU191" s="81"/>
      <c r="FV191" s="81"/>
      <c r="FW191" s="81"/>
      <c r="FX191" s="81"/>
      <c r="FY191" s="81"/>
      <c r="FZ191" s="81"/>
      <c r="GA191" s="81"/>
      <c r="GB191" s="81"/>
      <c r="GC191" s="81"/>
      <c r="GD191" s="81"/>
      <c r="GE191" s="81"/>
      <c r="GF191" s="81"/>
      <c r="GG191" s="81"/>
      <c r="GH191" s="81"/>
      <c r="GI191" s="81"/>
      <c r="GJ191" s="81"/>
      <c r="GK191" s="81"/>
      <c r="GL191" s="81"/>
      <c r="GM191" s="81"/>
      <c r="GN191" s="81"/>
      <c r="GO191" s="81"/>
      <c r="GP191" s="81"/>
      <c r="GQ191" s="81"/>
      <c r="GR191" s="81"/>
      <c r="GS191" s="81"/>
      <c r="GT191" s="81"/>
      <c r="GU191" s="81"/>
      <c r="GV191" s="81"/>
      <c r="GW191" s="81"/>
      <c r="GX191" s="81"/>
      <c r="GY191" s="81"/>
      <c r="GZ191" s="81"/>
      <c r="HA191" s="81"/>
      <c r="HB191" s="81"/>
      <c r="HC191" s="81"/>
      <c r="HD191" s="81"/>
      <c r="HE191" s="81"/>
      <c r="HF191" s="81"/>
      <c r="HG191" s="81"/>
      <c r="HH191" s="81"/>
      <c r="HI191" s="81"/>
      <c r="HJ191" s="81"/>
      <c r="HK191" s="81"/>
      <c r="HL191" s="81"/>
      <c r="HM191" s="81"/>
      <c r="HN191" s="81"/>
      <c r="HO191" s="81"/>
      <c r="HP191" s="81"/>
      <c r="HQ191" s="81"/>
      <c r="HR191" s="81"/>
      <c r="HS191" s="81"/>
      <c r="HT191" s="81"/>
      <c r="HU191" s="81"/>
      <c r="HV191" s="81"/>
      <c r="HW191" s="81"/>
      <c r="HX191" s="81"/>
      <c r="HY191" s="81"/>
      <c r="HZ191" s="81"/>
      <c r="IA191" s="81"/>
      <c r="IB191" s="81"/>
      <c r="IC191" s="81"/>
      <c r="ID191" s="81"/>
      <c r="IE191" s="81"/>
      <c r="IF191" s="81"/>
      <c r="IG191" s="81"/>
      <c r="IH191" s="81"/>
      <c r="II191" s="81"/>
      <c r="IJ191" s="81"/>
      <c r="IK191" s="81"/>
      <c r="IL191" s="81"/>
      <c r="IM191" s="81"/>
      <c r="IN191" s="81"/>
      <c r="IO191" s="81"/>
      <c r="IP191" s="81"/>
      <c r="IQ191" s="81"/>
      <c r="IR191" s="81"/>
      <c r="IS191" s="81"/>
      <c r="IT191" s="81"/>
    </row>
    <row r="192" spans="1:254" s="100" customFormat="1" ht="14.1" customHeight="1" x14ac:dyDescent="0.2">
      <c r="A192" s="97"/>
      <c r="B192" s="98"/>
      <c r="C192" s="99" t="s">
        <v>52</v>
      </c>
      <c r="D192" s="81"/>
      <c r="E192" s="81">
        <f t="shared" si="27"/>
        <v>0</v>
      </c>
      <c r="F192" s="81"/>
      <c r="G192" s="81">
        <f t="shared" si="25"/>
        <v>0</v>
      </c>
      <c r="H192" s="81">
        <f t="shared" si="26"/>
        <v>0</v>
      </c>
      <c r="I192" s="81"/>
      <c r="J192" s="87"/>
      <c r="K192" s="88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81"/>
      <c r="BN192" s="81"/>
      <c r="BO192" s="81"/>
      <c r="BP192" s="81"/>
      <c r="BQ192" s="81"/>
      <c r="BR192" s="81"/>
      <c r="BS192" s="81"/>
      <c r="BT192" s="81"/>
      <c r="BU192" s="81"/>
      <c r="BV192" s="81"/>
      <c r="BW192" s="81"/>
      <c r="BX192" s="81"/>
      <c r="BY192" s="81"/>
      <c r="BZ192" s="81"/>
      <c r="CA192" s="81"/>
      <c r="CB192" s="81"/>
      <c r="CC192" s="81"/>
      <c r="CD192" s="81"/>
      <c r="CE192" s="81"/>
      <c r="CF192" s="81"/>
      <c r="CG192" s="81"/>
      <c r="CH192" s="81"/>
      <c r="CI192" s="81"/>
      <c r="CJ192" s="81"/>
      <c r="CK192" s="81"/>
      <c r="CL192" s="81"/>
      <c r="CM192" s="81"/>
      <c r="CN192" s="81"/>
      <c r="CO192" s="81"/>
      <c r="CP192" s="81"/>
      <c r="CQ192" s="81"/>
      <c r="CR192" s="81"/>
      <c r="CS192" s="81"/>
      <c r="CT192" s="81"/>
      <c r="CU192" s="81"/>
      <c r="CV192" s="81"/>
      <c r="CW192" s="81"/>
      <c r="CX192" s="81"/>
      <c r="CY192" s="81"/>
      <c r="CZ192" s="81"/>
      <c r="DA192" s="81"/>
      <c r="DB192" s="81"/>
      <c r="DC192" s="81"/>
      <c r="DD192" s="81"/>
      <c r="DE192" s="81"/>
      <c r="DF192" s="81"/>
      <c r="DG192" s="81"/>
      <c r="DH192" s="81"/>
      <c r="DI192" s="81"/>
      <c r="DJ192" s="81"/>
      <c r="DK192" s="81"/>
      <c r="DL192" s="81"/>
      <c r="DM192" s="81"/>
      <c r="DN192" s="81"/>
      <c r="DO192" s="81"/>
      <c r="DP192" s="81"/>
      <c r="DQ192" s="81"/>
      <c r="DR192" s="81"/>
      <c r="DS192" s="81"/>
      <c r="DT192" s="81"/>
      <c r="DU192" s="81"/>
      <c r="DV192" s="81"/>
      <c r="DW192" s="81"/>
      <c r="DX192" s="81"/>
      <c r="DY192" s="81"/>
      <c r="DZ192" s="81"/>
      <c r="EA192" s="81"/>
      <c r="EB192" s="81"/>
      <c r="EC192" s="81"/>
      <c r="ED192" s="81"/>
      <c r="EE192" s="81"/>
      <c r="EF192" s="81"/>
      <c r="EG192" s="81"/>
      <c r="EH192" s="81"/>
      <c r="EI192" s="81"/>
      <c r="EJ192" s="81"/>
      <c r="EK192" s="81"/>
      <c r="EL192" s="81"/>
      <c r="EM192" s="81"/>
      <c r="EN192" s="81"/>
      <c r="EO192" s="81"/>
      <c r="EP192" s="81"/>
      <c r="EQ192" s="81"/>
      <c r="ER192" s="81"/>
      <c r="ES192" s="81"/>
      <c r="ET192" s="81"/>
      <c r="EU192" s="81"/>
      <c r="EV192" s="81"/>
      <c r="EW192" s="81"/>
      <c r="EX192" s="81"/>
      <c r="EY192" s="81"/>
      <c r="EZ192" s="81"/>
      <c r="FA192" s="81"/>
      <c r="FB192" s="81"/>
      <c r="FC192" s="81"/>
      <c r="FD192" s="81"/>
      <c r="FE192" s="81"/>
      <c r="FF192" s="81"/>
      <c r="FG192" s="81"/>
      <c r="FH192" s="81"/>
      <c r="FI192" s="81"/>
      <c r="FJ192" s="81"/>
      <c r="FK192" s="81"/>
      <c r="FL192" s="81"/>
      <c r="FM192" s="81"/>
      <c r="FN192" s="81"/>
      <c r="FO192" s="81"/>
      <c r="FP192" s="81"/>
      <c r="FQ192" s="81"/>
      <c r="FR192" s="81"/>
      <c r="FS192" s="81"/>
      <c r="FT192" s="81"/>
      <c r="FU192" s="81"/>
      <c r="FV192" s="81"/>
      <c r="FW192" s="81"/>
      <c r="FX192" s="81"/>
      <c r="FY192" s="81"/>
      <c r="FZ192" s="81"/>
      <c r="GA192" s="81"/>
      <c r="GB192" s="81"/>
      <c r="GC192" s="81"/>
      <c r="GD192" s="81"/>
      <c r="GE192" s="81"/>
      <c r="GF192" s="81"/>
      <c r="GG192" s="81"/>
      <c r="GH192" s="81"/>
      <c r="GI192" s="81"/>
      <c r="GJ192" s="81"/>
      <c r="GK192" s="81"/>
      <c r="GL192" s="81"/>
      <c r="GM192" s="81"/>
      <c r="GN192" s="81"/>
      <c r="GO192" s="81"/>
      <c r="GP192" s="81"/>
      <c r="GQ192" s="81"/>
      <c r="GR192" s="81"/>
      <c r="GS192" s="81"/>
      <c r="GT192" s="81"/>
      <c r="GU192" s="81"/>
      <c r="GV192" s="81"/>
      <c r="GW192" s="81"/>
      <c r="GX192" s="81"/>
      <c r="GY192" s="81"/>
      <c r="GZ192" s="81"/>
      <c r="HA192" s="81"/>
      <c r="HB192" s="81"/>
      <c r="HC192" s="81"/>
      <c r="HD192" s="81"/>
      <c r="HE192" s="81"/>
      <c r="HF192" s="81"/>
      <c r="HG192" s="81"/>
      <c r="HH192" s="81"/>
      <c r="HI192" s="81"/>
      <c r="HJ192" s="81"/>
      <c r="HK192" s="81"/>
      <c r="HL192" s="81"/>
      <c r="HM192" s="81"/>
      <c r="HN192" s="81"/>
      <c r="HO192" s="81"/>
      <c r="HP192" s="81"/>
      <c r="HQ192" s="81"/>
      <c r="HR192" s="81"/>
      <c r="HS192" s="81"/>
      <c r="HT192" s="81"/>
      <c r="HU192" s="81"/>
      <c r="HV192" s="81"/>
      <c r="HW192" s="81"/>
      <c r="HX192" s="81"/>
      <c r="HY192" s="81"/>
      <c r="HZ192" s="81"/>
      <c r="IA192" s="81"/>
      <c r="IB192" s="81"/>
      <c r="IC192" s="81"/>
      <c r="ID192" s="81"/>
      <c r="IE192" s="81"/>
      <c r="IF192" s="81"/>
      <c r="IG192" s="81"/>
      <c r="IH192" s="81"/>
      <c r="II192" s="81"/>
      <c r="IJ192" s="81"/>
      <c r="IK192" s="81"/>
      <c r="IL192" s="81"/>
      <c r="IM192" s="81"/>
      <c r="IN192" s="81"/>
      <c r="IO192" s="81"/>
      <c r="IP192" s="81"/>
      <c r="IQ192" s="81"/>
      <c r="IR192" s="81"/>
      <c r="IS192" s="81"/>
      <c r="IT192" s="81"/>
    </row>
    <row r="193" spans="1:254" s="100" customFormat="1" ht="14.1" customHeight="1" x14ac:dyDescent="0.2">
      <c r="A193" s="97"/>
      <c r="B193" s="98"/>
      <c r="C193" s="99" t="s">
        <v>52</v>
      </c>
      <c r="D193" s="81"/>
      <c r="E193" s="81">
        <f t="shared" si="27"/>
        <v>0</v>
      </c>
      <c r="F193" s="81"/>
      <c r="G193" s="81">
        <f t="shared" si="25"/>
        <v>0</v>
      </c>
      <c r="H193" s="81">
        <f t="shared" si="26"/>
        <v>0</v>
      </c>
      <c r="I193" s="81"/>
      <c r="J193" s="87"/>
      <c r="K193" s="88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81"/>
      <c r="EI193" s="81"/>
      <c r="EJ193" s="81"/>
      <c r="EK193" s="81"/>
      <c r="EL193" s="81"/>
      <c r="EM193" s="81"/>
      <c r="EN193" s="81"/>
      <c r="EO193" s="81"/>
      <c r="EP193" s="81"/>
      <c r="EQ193" s="81"/>
      <c r="ER193" s="81"/>
      <c r="ES193" s="81"/>
      <c r="ET193" s="81"/>
      <c r="EU193" s="81"/>
      <c r="EV193" s="81"/>
      <c r="EW193" s="81"/>
      <c r="EX193" s="81"/>
      <c r="EY193" s="81"/>
      <c r="EZ193" s="81"/>
      <c r="FA193" s="81"/>
      <c r="FB193" s="81"/>
      <c r="FC193" s="81"/>
      <c r="FD193" s="81"/>
      <c r="FE193" s="81"/>
      <c r="FF193" s="81"/>
      <c r="FG193" s="81"/>
      <c r="FH193" s="81"/>
      <c r="FI193" s="81"/>
      <c r="FJ193" s="81"/>
      <c r="FK193" s="81"/>
      <c r="FL193" s="81"/>
      <c r="FM193" s="81"/>
      <c r="FN193" s="81"/>
      <c r="FO193" s="81"/>
      <c r="FP193" s="81"/>
      <c r="FQ193" s="81"/>
      <c r="FR193" s="81"/>
      <c r="FS193" s="81"/>
      <c r="FT193" s="81"/>
      <c r="FU193" s="81"/>
      <c r="FV193" s="81"/>
      <c r="FW193" s="81"/>
      <c r="FX193" s="81"/>
      <c r="FY193" s="81"/>
      <c r="FZ193" s="81"/>
      <c r="GA193" s="81"/>
      <c r="GB193" s="81"/>
      <c r="GC193" s="81"/>
      <c r="GD193" s="81"/>
      <c r="GE193" s="81"/>
      <c r="GF193" s="81"/>
      <c r="GG193" s="81"/>
      <c r="GH193" s="81"/>
      <c r="GI193" s="81"/>
      <c r="GJ193" s="81"/>
      <c r="GK193" s="81"/>
      <c r="GL193" s="81"/>
      <c r="GM193" s="81"/>
      <c r="GN193" s="81"/>
      <c r="GO193" s="81"/>
      <c r="GP193" s="81"/>
      <c r="GQ193" s="81"/>
      <c r="GR193" s="81"/>
      <c r="GS193" s="81"/>
      <c r="GT193" s="81"/>
      <c r="GU193" s="81"/>
      <c r="GV193" s="81"/>
      <c r="GW193" s="81"/>
      <c r="GX193" s="81"/>
      <c r="GY193" s="81"/>
      <c r="GZ193" s="81"/>
      <c r="HA193" s="81"/>
      <c r="HB193" s="81"/>
      <c r="HC193" s="81"/>
      <c r="HD193" s="81"/>
      <c r="HE193" s="81"/>
      <c r="HF193" s="81"/>
      <c r="HG193" s="81"/>
      <c r="HH193" s="81"/>
      <c r="HI193" s="81"/>
      <c r="HJ193" s="81"/>
      <c r="HK193" s="81"/>
      <c r="HL193" s="81"/>
      <c r="HM193" s="81"/>
      <c r="HN193" s="81"/>
      <c r="HO193" s="81"/>
      <c r="HP193" s="81"/>
      <c r="HQ193" s="81"/>
      <c r="HR193" s="81"/>
      <c r="HS193" s="81"/>
      <c r="HT193" s="81"/>
      <c r="HU193" s="81"/>
      <c r="HV193" s="81"/>
      <c r="HW193" s="81"/>
      <c r="HX193" s="81"/>
      <c r="HY193" s="81"/>
      <c r="HZ193" s="81"/>
      <c r="IA193" s="81"/>
      <c r="IB193" s="81"/>
      <c r="IC193" s="81"/>
      <c r="ID193" s="81"/>
      <c r="IE193" s="81"/>
      <c r="IF193" s="81"/>
      <c r="IG193" s="81"/>
      <c r="IH193" s="81"/>
      <c r="II193" s="81"/>
      <c r="IJ193" s="81"/>
      <c r="IK193" s="81"/>
      <c r="IL193" s="81"/>
      <c r="IM193" s="81"/>
      <c r="IN193" s="81"/>
      <c r="IO193" s="81"/>
      <c r="IP193" s="81"/>
      <c r="IQ193" s="81"/>
      <c r="IR193" s="81"/>
      <c r="IS193" s="81"/>
      <c r="IT193" s="81"/>
    </row>
    <row r="194" spans="1:254" s="100" customFormat="1" ht="14.1" customHeight="1" x14ac:dyDescent="0.2">
      <c r="A194" s="97"/>
      <c r="B194" s="98"/>
      <c r="C194" s="99" t="s">
        <v>52</v>
      </c>
      <c r="D194" s="81"/>
      <c r="E194" s="81">
        <f t="shared" si="27"/>
        <v>0</v>
      </c>
      <c r="F194" s="81"/>
      <c r="G194" s="81">
        <f t="shared" si="25"/>
        <v>0</v>
      </c>
      <c r="H194" s="81">
        <f t="shared" si="26"/>
        <v>0</v>
      </c>
      <c r="I194" s="81"/>
      <c r="J194" s="87"/>
      <c r="K194" s="88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  <c r="BM194" s="81"/>
      <c r="BN194" s="81"/>
      <c r="BO194" s="81"/>
      <c r="BP194" s="81"/>
      <c r="BQ194" s="81"/>
      <c r="BR194" s="81"/>
      <c r="BS194" s="81"/>
      <c r="BT194" s="81"/>
      <c r="BU194" s="81"/>
      <c r="BV194" s="81"/>
      <c r="BW194" s="81"/>
      <c r="BX194" s="81"/>
      <c r="BY194" s="81"/>
      <c r="BZ194" s="81"/>
      <c r="CA194" s="81"/>
      <c r="CB194" s="81"/>
      <c r="CC194" s="81"/>
      <c r="CD194" s="81"/>
      <c r="CE194" s="81"/>
      <c r="CF194" s="81"/>
      <c r="CG194" s="81"/>
      <c r="CH194" s="81"/>
      <c r="CI194" s="81"/>
      <c r="CJ194" s="81"/>
      <c r="CK194" s="81"/>
      <c r="CL194" s="81"/>
      <c r="CM194" s="81"/>
      <c r="CN194" s="81"/>
      <c r="CO194" s="81"/>
      <c r="CP194" s="81"/>
      <c r="CQ194" s="81"/>
      <c r="CR194" s="81"/>
      <c r="CS194" s="81"/>
      <c r="CT194" s="81"/>
      <c r="CU194" s="81"/>
      <c r="CV194" s="81"/>
      <c r="CW194" s="81"/>
      <c r="CX194" s="81"/>
      <c r="CY194" s="81"/>
      <c r="CZ194" s="81"/>
      <c r="DA194" s="81"/>
      <c r="DB194" s="81"/>
      <c r="DC194" s="81"/>
      <c r="DD194" s="81"/>
      <c r="DE194" s="81"/>
      <c r="DF194" s="81"/>
      <c r="DG194" s="81"/>
      <c r="DH194" s="81"/>
      <c r="DI194" s="81"/>
      <c r="DJ194" s="81"/>
      <c r="DK194" s="81"/>
      <c r="DL194" s="81"/>
      <c r="DM194" s="81"/>
      <c r="DN194" s="81"/>
      <c r="DO194" s="81"/>
      <c r="DP194" s="81"/>
      <c r="DQ194" s="81"/>
      <c r="DR194" s="81"/>
      <c r="DS194" s="81"/>
      <c r="DT194" s="81"/>
      <c r="DU194" s="81"/>
      <c r="DV194" s="81"/>
      <c r="DW194" s="81"/>
      <c r="DX194" s="81"/>
      <c r="DY194" s="81"/>
      <c r="DZ194" s="81"/>
      <c r="EA194" s="81"/>
      <c r="EB194" s="81"/>
      <c r="EC194" s="81"/>
      <c r="ED194" s="81"/>
      <c r="EE194" s="81"/>
      <c r="EF194" s="81"/>
      <c r="EG194" s="81"/>
      <c r="EH194" s="81"/>
      <c r="EI194" s="81"/>
      <c r="EJ194" s="81"/>
      <c r="EK194" s="81"/>
      <c r="EL194" s="81"/>
      <c r="EM194" s="81"/>
      <c r="EN194" s="81"/>
      <c r="EO194" s="81"/>
      <c r="EP194" s="81"/>
      <c r="EQ194" s="81"/>
      <c r="ER194" s="81"/>
      <c r="ES194" s="81"/>
      <c r="ET194" s="81"/>
      <c r="EU194" s="81"/>
      <c r="EV194" s="81"/>
      <c r="EW194" s="81"/>
      <c r="EX194" s="81"/>
      <c r="EY194" s="81"/>
      <c r="EZ194" s="81"/>
      <c r="FA194" s="81"/>
      <c r="FB194" s="81"/>
      <c r="FC194" s="81"/>
      <c r="FD194" s="81"/>
      <c r="FE194" s="81"/>
      <c r="FF194" s="81"/>
      <c r="FG194" s="81"/>
      <c r="FH194" s="81"/>
      <c r="FI194" s="81"/>
      <c r="FJ194" s="81"/>
      <c r="FK194" s="81"/>
      <c r="FL194" s="81"/>
      <c r="FM194" s="81"/>
      <c r="FN194" s="81"/>
      <c r="FO194" s="81"/>
      <c r="FP194" s="81"/>
      <c r="FQ194" s="81"/>
      <c r="FR194" s="81"/>
      <c r="FS194" s="81"/>
      <c r="FT194" s="81"/>
      <c r="FU194" s="81"/>
      <c r="FV194" s="81"/>
      <c r="FW194" s="81"/>
      <c r="FX194" s="81"/>
      <c r="FY194" s="81"/>
      <c r="FZ194" s="81"/>
      <c r="GA194" s="81"/>
      <c r="GB194" s="81"/>
      <c r="GC194" s="81"/>
      <c r="GD194" s="81"/>
      <c r="GE194" s="81"/>
      <c r="GF194" s="81"/>
      <c r="GG194" s="81"/>
      <c r="GH194" s="81"/>
      <c r="GI194" s="81"/>
      <c r="GJ194" s="81"/>
      <c r="GK194" s="81"/>
      <c r="GL194" s="81"/>
      <c r="GM194" s="81"/>
      <c r="GN194" s="81"/>
      <c r="GO194" s="81"/>
      <c r="GP194" s="81"/>
      <c r="GQ194" s="81"/>
      <c r="GR194" s="81"/>
      <c r="GS194" s="81"/>
      <c r="GT194" s="81"/>
      <c r="GU194" s="81"/>
      <c r="GV194" s="81"/>
      <c r="GW194" s="81"/>
      <c r="GX194" s="81"/>
      <c r="GY194" s="81"/>
      <c r="GZ194" s="81"/>
      <c r="HA194" s="81"/>
      <c r="HB194" s="81"/>
      <c r="HC194" s="81"/>
      <c r="HD194" s="81"/>
      <c r="HE194" s="81"/>
      <c r="HF194" s="81"/>
      <c r="HG194" s="81"/>
      <c r="HH194" s="81"/>
      <c r="HI194" s="81"/>
      <c r="HJ194" s="81"/>
      <c r="HK194" s="81"/>
      <c r="HL194" s="81"/>
      <c r="HM194" s="81"/>
      <c r="HN194" s="81"/>
      <c r="HO194" s="81"/>
      <c r="HP194" s="81"/>
      <c r="HQ194" s="81"/>
      <c r="HR194" s="81"/>
      <c r="HS194" s="81"/>
      <c r="HT194" s="81"/>
      <c r="HU194" s="81"/>
      <c r="HV194" s="81"/>
      <c r="HW194" s="81"/>
      <c r="HX194" s="81"/>
      <c r="HY194" s="81"/>
      <c r="HZ194" s="81"/>
      <c r="IA194" s="81"/>
      <c r="IB194" s="81"/>
      <c r="IC194" s="81"/>
      <c r="ID194" s="81"/>
      <c r="IE194" s="81"/>
      <c r="IF194" s="81"/>
      <c r="IG194" s="81"/>
      <c r="IH194" s="81"/>
      <c r="II194" s="81"/>
      <c r="IJ194" s="81"/>
      <c r="IK194" s="81"/>
      <c r="IL194" s="81"/>
      <c r="IM194" s="81"/>
      <c r="IN194" s="81"/>
      <c r="IO194" s="81"/>
      <c r="IP194" s="81"/>
      <c r="IQ194" s="81"/>
      <c r="IR194" s="81"/>
      <c r="IS194" s="81"/>
      <c r="IT194" s="81"/>
    </row>
    <row r="195" spans="1:254" s="100" customFormat="1" ht="14.1" customHeight="1" x14ac:dyDescent="0.2">
      <c r="A195" s="97"/>
      <c r="B195" s="98"/>
      <c r="C195" s="99" t="s">
        <v>52</v>
      </c>
      <c r="D195" s="81"/>
      <c r="E195" s="81">
        <f t="shared" si="27"/>
        <v>0</v>
      </c>
      <c r="F195" s="81"/>
      <c r="G195" s="81">
        <f t="shared" ref="G195:G210" si="28">IF(J195&gt;0,0,F195)</f>
        <v>0</v>
      </c>
      <c r="H195" s="81">
        <f t="shared" ref="H195:H210" si="29">+D195</f>
        <v>0</v>
      </c>
      <c r="I195" s="81"/>
      <c r="J195" s="87"/>
      <c r="K195" s="88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1"/>
      <c r="BC195" s="81"/>
      <c r="BD195" s="81"/>
      <c r="BE195" s="81"/>
      <c r="BF195" s="81"/>
      <c r="BG195" s="81"/>
      <c r="BH195" s="81"/>
      <c r="BI195" s="81"/>
      <c r="BJ195" s="81"/>
      <c r="BK195" s="81"/>
      <c r="BL195" s="81"/>
      <c r="BM195" s="81"/>
      <c r="BN195" s="81"/>
      <c r="BO195" s="81"/>
      <c r="BP195" s="81"/>
      <c r="BQ195" s="81"/>
      <c r="BR195" s="81"/>
      <c r="BS195" s="81"/>
      <c r="BT195" s="81"/>
      <c r="BU195" s="81"/>
      <c r="BV195" s="81"/>
      <c r="BW195" s="81"/>
      <c r="BX195" s="81"/>
      <c r="BY195" s="81"/>
      <c r="BZ195" s="81"/>
      <c r="CA195" s="81"/>
      <c r="CB195" s="81"/>
      <c r="CC195" s="81"/>
      <c r="CD195" s="81"/>
      <c r="CE195" s="81"/>
      <c r="CF195" s="81"/>
      <c r="CG195" s="81"/>
      <c r="CH195" s="81"/>
      <c r="CI195" s="81"/>
      <c r="CJ195" s="81"/>
      <c r="CK195" s="81"/>
      <c r="CL195" s="81"/>
      <c r="CM195" s="81"/>
      <c r="CN195" s="81"/>
      <c r="CO195" s="81"/>
      <c r="CP195" s="81"/>
      <c r="CQ195" s="81"/>
      <c r="CR195" s="81"/>
      <c r="CS195" s="81"/>
      <c r="CT195" s="81"/>
      <c r="CU195" s="81"/>
      <c r="CV195" s="81"/>
      <c r="CW195" s="81"/>
      <c r="CX195" s="81"/>
      <c r="CY195" s="81"/>
      <c r="CZ195" s="81"/>
      <c r="DA195" s="81"/>
      <c r="DB195" s="81"/>
      <c r="DC195" s="81"/>
      <c r="DD195" s="81"/>
      <c r="DE195" s="81"/>
      <c r="DF195" s="81"/>
      <c r="DG195" s="81"/>
      <c r="DH195" s="81"/>
      <c r="DI195" s="81"/>
      <c r="DJ195" s="81"/>
      <c r="DK195" s="81"/>
      <c r="DL195" s="81"/>
      <c r="DM195" s="81"/>
      <c r="DN195" s="81"/>
      <c r="DO195" s="81"/>
      <c r="DP195" s="81"/>
      <c r="DQ195" s="81"/>
      <c r="DR195" s="81"/>
      <c r="DS195" s="81"/>
      <c r="DT195" s="81"/>
      <c r="DU195" s="81"/>
      <c r="DV195" s="81"/>
      <c r="DW195" s="81"/>
      <c r="DX195" s="81"/>
      <c r="DY195" s="81"/>
      <c r="DZ195" s="81"/>
      <c r="EA195" s="81"/>
      <c r="EB195" s="81"/>
      <c r="EC195" s="81"/>
      <c r="ED195" s="81"/>
      <c r="EE195" s="81"/>
      <c r="EF195" s="81"/>
      <c r="EG195" s="81"/>
      <c r="EH195" s="81"/>
      <c r="EI195" s="81"/>
      <c r="EJ195" s="81"/>
      <c r="EK195" s="81"/>
      <c r="EL195" s="81"/>
      <c r="EM195" s="81"/>
      <c r="EN195" s="81"/>
      <c r="EO195" s="81"/>
      <c r="EP195" s="81"/>
      <c r="EQ195" s="81"/>
      <c r="ER195" s="81"/>
      <c r="ES195" s="81"/>
      <c r="ET195" s="81"/>
      <c r="EU195" s="81"/>
      <c r="EV195" s="81"/>
      <c r="EW195" s="81"/>
      <c r="EX195" s="81"/>
      <c r="EY195" s="81"/>
      <c r="EZ195" s="81"/>
      <c r="FA195" s="81"/>
      <c r="FB195" s="81"/>
      <c r="FC195" s="81"/>
      <c r="FD195" s="81"/>
      <c r="FE195" s="81"/>
      <c r="FF195" s="81"/>
      <c r="FG195" s="81"/>
      <c r="FH195" s="81"/>
      <c r="FI195" s="81"/>
      <c r="FJ195" s="81"/>
      <c r="FK195" s="81"/>
      <c r="FL195" s="81"/>
      <c r="FM195" s="81"/>
      <c r="FN195" s="81"/>
      <c r="FO195" s="81"/>
      <c r="FP195" s="81"/>
      <c r="FQ195" s="81"/>
      <c r="FR195" s="81"/>
      <c r="FS195" s="81"/>
      <c r="FT195" s="81"/>
      <c r="FU195" s="81"/>
      <c r="FV195" s="81"/>
      <c r="FW195" s="81"/>
      <c r="FX195" s="81"/>
      <c r="FY195" s="81"/>
      <c r="FZ195" s="81"/>
      <c r="GA195" s="81"/>
      <c r="GB195" s="81"/>
      <c r="GC195" s="81"/>
      <c r="GD195" s="81"/>
      <c r="GE195" s="81"/>
      <c r="GF195" s="81"/>
      <c r="GG195" s="81"/>
      <c r="GH195" s="81"/>
      <c r="GI195" s="81"/>
      <c r="GJ195" s="81"/>
      <c r="GK195" s="81"/>
      <c r="GL195" s="81"/>
      <c r="GM195" s="81"/>
      <c r="GN195" s="81"/>
      <c r="GO195" s="81"/>
      <c r="GP195" s="81"/>
      <c r="GQ195" s="81"/>
      <c r="GR195" s="81"/>
      <c r="GS195" s="81"/>
      <c r="GT195" s="81"/>
      <c r="GU195" s="81"/>
      <c r="GV195" s="81"/>
      <c r="GW195" s="81"/>
      <c r="GX195" s="81"/>
      <c r="GY195" s="81"/>
      <c r="GZ195" s="81"/>
      <c r="HA195" s="81"/>
      <c r="HB195" s="81"/>
      <c r="HC195" s="81"/>
      <c r="HD195" s="81"/>
      <c r="HE195" s="81"/>
      <c r="HF195" s="81"/>
      <c r="HG195" s="81"/>
      <c r="HH195" s="81"/>
      <c r="HI195" s="81"/>
      <c r="HJ195" s="81"/>
      <c r="HK195" s="81"/>
      <c r="HL195" s="81"/>
      <c r="HM195" s="81"/>
      <c r="HN195" s="81"/>
      <c r="HO195" s="81"/>
      <c r="HP195" s="81"/>
      <c r="HQ195" s="81"/>
      <c r="HR195" s="81"/>
      <c r="HS195" s="81"/>
      <c r="HT195" s="81"/>
      <c r="HU195" s="81"/>
      <c r="HV195" s="81"/>
      <c r="HW195" s="81"/>
      <c r="HX195" s="81"/>
      <c r="HY195" s="81"/>
      <c r="HZ195" s="81"/>
      <c r="IA195" s="81"/>
      <c r="IB195" s="81"/>
      <c r="IC195" s="81"/>
      <c r="ID195" s="81"/>
      <c r="IE195" s="81"/>
      <c r="IF195" s="81"/>
      <c r="IG195" s="81"/>
      <c r="IH195" s="81"/>
      <c r="II195" s="81"/>
      <c r="IJ195" s="81"/>
      <c r="IK195" s="81"/>
      <c r="IL195" s="81"/>
      <c r="IM195" s="81"/>
      <c r="IN195" s="81"/>
      <c r="IO195" s="81"/>
      <c r="IP195" s="81"/>
      <c r="IQ195" s="81"/>
      <c r="IR195" s="81"/>
      <c r="IS195" s="81"/>
      <c r="IT195" s="81"/>
    </row>
    <row r="196" spans="1:254" s="100" customFormat="1" ht="14.1" customHeight="1" x14ac:dyDescent="0.2">
      <c r="A196" s="97"/>
      <c r="B196" s="98"/>
      <c r="C196" s="99" t="s">
        <v>52</v>
      </c>
      <c r="D196" s="81"/>
      <c r="E196" s="81">
        <f t="shared" si="27"/>
        <v>0</v>
      </c>
      <c r="F196" s="81"/>
      <c r="G196" s="81">
        <f t="shared" si="28"/>
        <v>0</v>
      </c>
      <c r="H196" s="81">
        <f t="shared" si="29"/>
        <v>0</v>
      </c>
      <c r="I196" s="81"/>
      <c r="J196" s="87"/>
      <c r="K196" s="88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1"/>
      <c r="BC196" s="81"/>
      <c r="BD196" s="81"/>
      <c r="BE196" s="81"/>
      <c r="BF196" s="81"/>
      <c r="BG196" s="81"/>
      <c r="BH196" s="81"/>
      <c r="BI196" s="81"/>
      <c r="BJ196" s="81"/>
      <c r="BK196" s="81"/>
      <c r="BL196" s="81"/>
      <c r="BM196" s="81"/>
      <c r="BN196" s="81"/>
      <c r="BO196" s="81"/>
      <c r="BP196" s="81"/>
      <c r="BQ196" s="81"/>
      <c r="BR196" s="81"/>
      <c r="BS196" s="81"/>
      <c r="BT196" s="81"/>
      <c r="BU196" s="81"/>
      <c r="BV196" s="81"/>
      <c r="BW196" s="81"/>
      <c r="BX196" s="81"/>
      <c r="BY196" s="81"/>
      <c r="BZ196" s="81"/>
      <c r="CA196" s="81"/>
      <c r="CB196" s="81"/>
      <c r="CC196" s="81"/>
      <c r="CD196" s="81"/>
      <c r="CE196" s="81"/>
      <c r="CF196" s="81"/>
      <c r="CG196" s="81"/>
      <c r="CH196" s="81"/>
      <c r="CI196" s="81"/>
      <c r="CJ196" s="81"/>
      <c r="CK196" s="81"/>
      <c r="CL196" s="81"/>
      <c r="CM196" s="81"/>
      <c r="CN196" s="81"/>
      <c r="CO196" s="81"/>
      <c r="CP196" s="81"/>
      <c r="CQ196" s="81"/>
      <c r="CR196" s="81"/>
      <c r="CS196" s="81"/>
      <c r="CT196" s="81"/>
      <c r="CU196" s="81"/>
      <c r="CV196" s="81"/>
      <c r="CW196" s="81"/>
      <c r="CX196" s="81"/>
      <c r="CY196" s="81"/>
      <c r="CZ196" s="81"/>
      <c r="DA196" s="81"/>
      <c r="DB196" s="81"/>
      <c r="DC196" s="81"/>
      <c r="DD196" s="81"/>
      <c r="DE196" s="81"/>
      <c r="DF196" s="81"/>
      <c r="DG196" s="81"/>
      <c r="DH196" s="81"/>
      <c r="DI196" s="81"/>
      <c r="DJ196" s="81"/>
      <c r="DK196" s="81"/>
      <c r="DL196" s="81"/>
      <c r="DM196" s="81"/>
      <c r="DN196" s="81"/>
      <c r="DO196" s="81"/>
      <c r="DP196" s="81"/>
      <c r="DQ196" s="81"/>
      <c r="DR196" s="81"/>
      <c r="DS196" s="81"/>
      <c r="DT196" s="81"/>
      <c r="DU196" s="81"/>
      <c r="DV196" s="81"/>
      <c r="DW196" s="81"/>
      <c r="DX196" s="81"/>
      <c r="DY196" s="81"/>
      <c r="DZ196" s="81"/>
      <c r="EA196" s="81"/>
      <c r="EB196" s="81"/>
      <c r="EC196" s="81"/>
      <c r="ED196" s="81"/>
      <c r="EE196" s="81"/>
      <c r="EF196" s="81"/>
      <c r="EG196" s="81"/>
      <c r="EH196" s="81"/>
      <c r="EI196" s="81"/>
      <c r="EJ196" s="81"/>
      <c r="EK196" s="81"/>
      <c r="EL196" s="81"/>
      <c r="EM196" s="81"/>
      <c r="EN196" s="81"/>
      <c r="EO196" s="81"/>
      <c r="EP196" s="81"/>
      <c r="EQ196" s="81"/>
      <c r="ER196" s="81"/>
      <c r="ES196" s="81"/>
      <c r="ET196" s="81"/>
      <c r="EU196" s="81"/>
      <c r="EV196" s="81"/>
      <c r="EW196" s="81"/>
      <c r="EX196" s="81"/>
      <c r="EY196" s="81"/>
      <c r="EZ196" s="81"/>
      <c r="FA196" s="81"/>
      <c r="FB196" s="81"/>
      <c r="FC196" s="81"/>
      <c r="FD196" s="81"/>
      <c r="FE196" s="81"/>
      <c r="FF196" s="81"/>
      <c r="FG196" s="81"/>
      <c r="FH196" s="81"/>
      <c r="FI196" s="81"/>
      <c r="FJ196" s="81"/>
      <c r="FK196" s="81"/>
      <c r="FL196" s="81"/>
      <c r="FM196" s="81"/>
      <c r="FN196" s="81"/>
      <c r="FO196" s="81"/>
      <c r="FP196" s="81"/>
      <c r="FQ196" s="81"/>
      <c r="FR196" s="81"/>
      <c r="FS196" s="81"/>
      <c r="FT196" s="81"/>
      <c r="FU196" s="81"/>
      <c r="FV196" s="81"/>
      <c r="FW196" s="81"/>
      <c r="FX196" s="81"/>
      <c r="FY196" s="81"/>
      <c r="FZ196" s="81"/>
      <c r="GA196" s="81"/>
      <c r="GB196" s="81"/>
      <c r="GC196" s="81"/>
      <c r="GD196" s="81"/>
      <c r="GE196" s="81"/>
      <c r="GF196" s="81"/>
      <c r="GG196" s="81"/>
      <c r="GH196" s="81"/>
      <c r="GI196" s="81"/>
      <c r="GJ196" s="81"/>
      <c r="GK196" s="81"/>
      <c r="GL196" s="81"/>
      <c r="GM196" s="81"/>
      <c r="GN196" s="81"/>
      <c r="GO196" s="81"/>
      <c r="GP196" s="81"/>
      <c r="GQ196" s="81"/>
      <c r="GR196" s="81"/>
      <c r="GS196" s="81"/>
      <c r="GT196" s="81"/>
      <c r="GU196" s="81"/>
      <c r="GV196" s="81"/>
      <c r="GW196" s="81"/>
      <c r="GX196" s="81"/>
      <c r="GY196" s="81"/>
      <c r="GZ196" s="81"/>
      <c r="HA196" s="81"/>
      <c r="HB196" s="81"/>
      <c r="HC196" s="81"/>
      <c r="HD196" s="81"/>
      <c r="HE196" s="81"/>
      <c r="HF196" s="81"/>
      <c r="HG196" s="81"/>
      <c r="HH196" s="81"/>
      <c r="HI196" s="81"/>
      <c r="HJ196" s="81"/>
      <c r="HK196" s="81"/>
      <c r="HL196" s="81"/>
      <c r="HM196" s="81"/>
      <c r="HN196" s="81"/>
      <c r="HO196" s="81"/>
      <c r="HP196" s="81"/>
      <c r="HQ196" s="81"/>
      <c r="HR196" s="81"/>
      <c r="HS196" s="81"/>
      <c r="HT196" s="81"/>
      <c r="HU196" s="81"/>
      <c r="HV196" s="81"/>
      <c r="HW196" s="81"/>
      <c r="HX196" s="81"/>
      <c r="HY196" s="81"/>
      <c r="HZ196" s="81"/>
      <c r="IA196" s="81"/>
      <c r="IB196" s="81"/>
      <c r="IC196" s="81"/>
      <c r="ID196" s="81"/>
      <c r="IE196" s="81"/>
      <c r="IF196" s="81"/>
      <c r="IG196" s="81"/>
      <c r="IH196" s="81"/>
      <c r="II196" s="81"/>
      <c r="IJ196" s="81"/>
      <c r="IK196" s="81"/>
      <c r="IL196" s="81"/>
      <c r="IM196" s="81"/>
      <c r="IN196" s="81"/>
      <c r="IO196" s="81"/>
      <c r="IP196" s="81"/>
      <c r="IQ196" s="81"/>
      <c r="IR196" s="81"/>
      <c r="IS196" s="81"/>
      <c r="IT196" s="81"/>
    </row>
    <row r="197" spans="1:254" s="100" customFormat="1" ht="14.1" customHeight="1" x14ac:dyDescent="0.2">
      <c r="A197" s="97"/>
      <c r="B197" s="98"/>
      <c r="C197" s="99" t="s">
        <v>52</v>
      </c>
      <c r="D197" s="81"/>
      <c r="E197" s="81">
        <f t="shared" si="27"/>
        <v>0</v>
      </c>
      <c r="F197" s="81"/>
      <c r="G197" s="81">
        <f t="shared" si="28"/>
        <v>0</v>
      </c>
      <c r="H197" s="81">
        <f t="shared" si="29"/>
        <v>0</v>
      </c>
      <c r="I197" s="81"/>
      <c r="J197" s="87"/>
      <c r="K197" s="88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1"/>
      <c r="BD197" s="81"/>
      <c r="BE197" s="81"/>
      <c r="BF197" s="81"/>
      <c r="BG197" s="81"/>
      <c r="BH197" s="81"/>
      <c r="BI197" s="81"/>
      <c r="BJ197" s="81"/>
      <c r="BK197" s="81"/>
      <c r="BL197" s="81"/>
      <c r="BM197" s="81"/>
      <c r="BN197" s="81"/>
      <c r="BO197" s="81"/>
      <c r="BP197" s="81"/>
      <c r="BQ197" s="81"/>
      <c r="BR197" s="81"/>
      <c r="BS197" s="81"/>
      <c r="BT197" s="81"/>
      <c r="BU197" s="81"/>
      <c r="BV197" s="81"/>
      <c r="BW197" s="81"/>
      <c r="BX197" s="81"/>
      <c r="BY197" s="81"/>
      <c r="BZ197" s="81"/>
      <c r="CA197" s="81"/>
      <c r="CB197" s="81"/>
      <c r="CC197" s="81"/>
      <c r="CD197" s="81"/>
      <c r="CE197" s="81"/>
      <c r="CF197" s="81"/>
      <c r="CG197" s="81"/>
      <c r="CH197" s="81"/>
      <c r="CI197" s="81"/>
      <c r="CJ197" s="81"/>
      <c r="CK197" s="81"/>
      <c r="CL197" s="81"/>
      <c r="CM197" s="81"/>
      <c r="CN197" s="81"/>
      <c r="CO197" s="81"/>
      <c r="CP197" s="81"/>
      <c r="CQ197" s="81"/>
      <c r="CR197" s="81"/>
      <c r="CS197" s="81"/>
      <c r="CT197" s="81"/>
      <c r="CU197" s="81"/>
      <c r="CV197" s="81"/>
      <c r="CW197" s="81"/>
      <c r="CX197" s="81"/>
      <c r="CY197" s="81"/>
      <c r="CZ197" s="81"/>
      <c r="DA197" s="81"/>
      <c r="DB197" s="81"/>
      <c r="DC197" s="81"/>
      <c r="DD197" s="81"/>
      <c r="DE197" s="81"/>
      <c r="DF197" s="81"/>
      <c r="DG197" s="81"/>
      <c r="DH197" s="81"/>
      <c r="DI197" s="81"/>
      <c r="DJ197" s="81"/>
      <c r="DK197" s="81"/>
      <c r="DL197" s="81"/>
      <c r="DM197" s="81"/>
      <c r="DN197" s="81"/>
      <c r="DO197" s="81"/>
      <c r="DP197" s="81"/>
      <c r="DQ197" s="81"/>
      <c r="DR197" s="81"/>
      <c r="DS197" s="81"/>
      <c r="DT197" s="81"/>
      <c r="DU197" s="81"/>
      <c r="DV197" s="81"/>
      <c r="DW197" s="81"/>
      <c r="DX197" s="81"/>
      <c r="DY197" s="81"/>
      <c r="DZ197" s="81"/>
      <c r="EA197" s="81"/>
      <c r="EB197" s="81"/>
      <c r="EC197" s="81"/>
      <c r="ED197" s="81"/>
      <c r="EE197" s="81"/>
      <c r="EF197" s="81"/>
      <c r="EG197" s="81"/>
      <c r="EH197" s="81"/>
      <c r="EI197" s="81"/>
      <c r="EJ197" s="81"/>
      <c r="EK197" s="81"/>
      <c r="EL197" s="81"/>
      <c r="EM197" s="81"/>
      <c r="EN197" s="81"/>
      <c r="EO197" s="81"/>
      <c r="EP197" s="81"/>
      <c r="EQ197" s="81"/>
      <c r="ER197" s="81"/>
      <c r="ES197" s="81"/>
      <c r="ET197" s="81"/>
      <c r="EU197" s="81"/>
      <c r="EV197" s="81"/>
      <c r="EW197" s="81"/>
      <c r="EX197" s="81"/>
      <c r="EY197" s="81"/>
      <c r="EZ197" s="81"/>
      <c r="FA197" s="81"/>
      <c r="FB197" s="81"/>
      <c r="FC197" s="81"/>
      <c r="FD197" s="81"/>
      <c r="FE197" s="81"/>
      <c r="FF197" s="81"/>
      <c r="FG197" s="81"/>
      <c r="FH197" s="81"/>
      <c r="FI197" s="81"/>
      <c r="FJ197" s="81"/>
      <c r="FK197" s="81"/>
      <c r="FL197" s="81"/>
      <c r="FM197" s="81"/>
      <c r="FN197" s="81"/>
      <c r="FO197" s="81"/>
      <c r="FP197" s="81"/>
      <c r="FQ197" s="81"/>
      <c r="FR197" s="81"/>
      <c r="FS197" s="81"/>
      <c r="FT197" s="81"/>
      <c r="FU197" s="81"/>
      <c r="FV197" s="81"/>
      <c r="FW197" s="81"/>
      <c r="FX197" s="81"/>
      <c r="FY197" s="81"/>
      <c r="FZ197" s="81"/>
      <c r="GA197" s="81"/>
      <c r="GB197" s="81"/>
      <c r="GC197" s="81"/>
      <c r="GD197" s="81"/>
      <c r="GE197" s="81"/>
      <c r="GF197" s="81"/>
      <c r="GG197" s="81"/>
      <c r="GH197" s="81"/>
      <c r="GI197" s="81"/>
      <c r="GJ197" s="81"/>
      <c r="GK197" s="81"/>
      <c r="GL197" s="81"/>
      <c r="GM197" s="81"/>
      <c r="GN197" s="81"/>
      <c r="GO197" s="81"/>
      <c r="GP197" s="81"/>
      <c r="GQ197" s="81"/>
      <c r="GR197" s="81"/>
      <c r="GS197" s="81"/>
      <c r="GT197" s="81"/>
      <c r="GU197" s="81"/>
      <c r="GV197" s="81"/>
      <c r="GW197" s="81"/>
      <c r="GX197" s="81"/>
      <c r="GY197" s="81"/>
      <c r="GZ197" s="81"/>
      <c r="HA197" s="81"/>
      <c r="HB197" s="81"/>
      <c r="HC197" s="81"/>
      <c r="HD197" s="81"/>
      <c r="HE197" s="81"/>
      <c r="HF197" s="81"/>
      <c r="HG197" s="81"/>
      <c r="HH197" s="81"/>
      <c r="HI197" s="81"/>
      <c r="HJ197" s="81"/>
      <c r="HK197" s="81"/>
      <c r="HL197" s="81"/>
      <c r="HM197" s="81"/>
      <c r="HN197" s="81"/>
      <c r="HO197" s="81"/>
      <c r="HP197" s="81"/>
      <c r="HQ197" s="81"/>
      <c r="HR197" s="81"/>
      <c r="HS197" s="81"/>
      <c r="HT197" s="81"/>
      <c r="HU197" s="81"/>
      <c r="HV197" s="81"/>
      <c r="HW197" s="81"/>
      <c r="HX197" s="81"/>
      <c r="HY197" s="81"/>
      <c r="HZ197" s="81"/>
      <c r="IA197" s="81"/>
      <c r="IB197" s="81"/>
      <c r="IC197" s="81"/>
      <c r="ID197" s="81"/>
      <c r="IE197" s="81"/>
      <c r="IF197" s="81"/>
      <c r="IG197" s="81"/>
      <c r="IH197" s="81"/>
      <c r="II197" s="81"/>
      <c r="IJ197" s="81"/>
      <c r="IK197" s="81"/>
      <c r="IL197" s="81"/>
      <c r="IM197" s="81"/>
      <c r="IN197" s="81"/>
      <c r="IO197" s="81"/>
      <c r="IP197" s="81"/>
      <c r="IQ197" s="81"/>
      <c r="IR197" s="81"/>
      <c r="IS197" s="81"/>
      <c r="IT197" s="81"/>
    </row>
    <row r="198" spans="1:254" s="100" customFormat="1" ht="14.1" customHeight="1" x14ac:dyDescent="0.2">
      <c r="A198" s="97"/>
      <c r="B198" s="98"/>
      <c r="C198" s="99" t="s">
        <v>52</v>
      </c>
      <c r="D198" s="81"/>
      <c r="E198" s="81">
        <f t="shared" si="27"/>
        <v>0</v>
      </c>
      <c r="F198" s="81"/>
      <c r="G198" s="81">
        <f t="shared" si="28"/>
        <v>0</v>
      </c>
      <c r="H198" s="81">
        <f t="shared" si="29"/>
        <v>0</v>
      </c>
      <c r="I198" s="81"/>
      <c r="J198" s="87"/>
      <c r="K198" s="88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1"/>
      <c r="GX198" s="81"/>
      <c r="GY198" s="81"/>
      <c r="GZ198" s="81"/>
      <c r="HA198" s="81"/>
      <c r="HB198" s="81"/>
      <c r="HC198" s="81"/>
      <c r="HD198" s="81"/>
      <c r="HE198" s="81"/>
      <c r="HF198" s="81"/>
      <c r="HG198" s="81"/>
      <c r="HH198" s="81"/>
      <c r="HI198" s="81"/>
      <c r="HJ198" s="81"/>
      <c r="HK198" s="81"/>
      <c r="HL198" s="81"/>
      <c r="HM198" s="81"/>
      <c r="HN198" s="81"/>
      <c r="HO198" s="81"/>
      <c r="HP198" s="81"/>
      <c r="HQ198" s="81"/>
      <c r="HR198" s="81"/>
      <c r="HS198" s="81"/>
      <c r="HT198" s="81"/>
      <c r="HU198" s="81"/>
      <c r="HV198" s="81"/>
      <c r="HW198" s="81"/>
      <c r="HX198" s="81"/>
      <c r="HY198" s="81"/>
      <c r="HZ198" s="81"/>
      <c r="IA198" s="81"/>
      <c r="IB198" s="81"/>
      <c r="IC198" s="81"/>
      <c r="ID198" s="81"/>
      <c r="IE198" s="81"/>
      <c r="IF198" s="81"/>
      <c r="IG198" s="81"/>
      <c r="IH198" s="81"/>
      <c r="II198" s="81"/>
      <c r="IJ198" s="81"/>
      <c r="IK198" s="81"/>
      <c r="IL198" s="81"/>
      <c r="IM198" s="81"/>
      <c r="IN198" s="81"/>
      <c r="IO198" s="81"/>
      <c r="IP198" s="81"/>
      <c r="IQ198" s="81"/>
      <c r="IR198" s="81"/>
      <c r="IS198" s="81"/>
      <c r="IT198" s="81"/>
    </row>
    <row r="199" spans="1:254" s="100" customFormat="1" ht="14.1" customHeight="1" x14ac:dyDescent="0.2">
      <c r="A199" s="97"/>
      <c r="B199" s="98"/>
      <c r="C199" s="99" t="s">
        <v>52</v>
      </c>
      <c r="D199" s="81"/>
      <c r="E199" s="81">
        <f t="shared" ref="E199:E214" si="30">+D199</f>
        <v>0</v>
      </c>
      <c r="F199" s="81"/>
      <c r="G199" s="81">
        <f t="shared" si="28"/>
        <v>0</v>
      </c>
      <c r="H199" s="81">
        <f t="shared" si="29"/>
        <v>0</v>
      </c>
      <c r="I199" s="81"/>
      <c r="J199" s="87"/>
      <c r="K199" s="88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  <c r="BN199" s="81"/>
      <c r="BO199" s="81"/>
      <c r="BP199" s="81"/>
      <c r="BQ199" s="81"/>
      <c r="BR199" s="81"/>
      <c r="BS199" s="81"/>
      <c r="BT199" s="81"/>
      <c r="BU199" s="81"/>
      <c r="BV199" s="81"/>
      <c r="BW199" s="81"/>
      <c r="BX199" s="81"/>
      <c r="BY199" s="81"/>
      <c r="BZ199" s="81"/>
      <c r="CA199" s="81"/>
      <c r="CB199" s="81"/>
      <c r="CC199" s="81"/>
      <c r="CD199" s="81"/>
      <c r="CE199" s="81"/>
      <c r="CF199" s="81"/>
      <c r="CG199" s="81"/>
      <c r="CH199" s="81"/>
      <c r="CI199" s="81"/>
      <c r="CJ199" s="81"/>
      <c r="CK199" s="81"/>
      <c r="CL199" s="81"/>
      <c r="CM199" s="81"/>
      <c r="CN199" s="81"/>
      <c r="CO199" s="81"/>
      <c r="CP199" s="81"/>
      <c r="CQ199" s="81"/>
      <c r="CR199" s="81"/>
      <c r="CS199" s="81"/>
      <c r="CT199" s="81"/>
      <c r="CU199" s="81"/>
      <c r="CV199" s="81"/>
      <c r="CW199" s="81"/>
      <c r="CX199" s="81"/>
      <c r="CY199" s="81"/>
      <c r="CZ199" s="81"/>
      <c r="DA199" s="81"/>
      <c r="DB199" s="81"/>
      <c r="DC199" s="81"/>
      <c r="DD199" s="81"/>
      <c r="DE199" s="81"/>
      <c r="DF199" s="81"/>
      <c r="DG199" s="81"/>
      <c r="DH199" s="81"/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1"/>
      <c r="EH199" s="81"/>
      <c r="EI199" s="81"/>
      <c r="EJ199" s="81"/>
      <c r="EK199" s="81"/>
      <c r="EL199" s="81"/>
      <c r="EM199" s="81"/>
      <c r="EN199" s="81"/>
      <c r="EO199" s="81"/>
      <c r="EP199" s="81"/>
      <c r="EQ199" s="81"/>
      <c r="ER199" s="81"/>
      <c r="ES199" s="81"/>
      <c r="ET199" s="81"/>
      <c r="EU199" s="81"/>
      <c r="EV199" s="81"/>
      <c r="EW199" s="81"/>
      <c r="EX199" s="81"/>
      <c r="EY199" s="81"/>
      <c r="EZ199" s="81"/>
      <c r="FA199" s="81"/>
      <c r="FB199" s="81"/>
      <c r="FC199" s="81"/>
      <c r="FD199" s="81"/>
      <c r="FE199" s="81"/>
      <c r="FF199" s="81"/>
      <c r="FG199" s="81"/>
      <c r="FH199" s="81"/>
      <c r="FI199" s="81"/>
      <c r="FJ199" s="81"/>
      <c r="FK199" s="81"/>
      <c r="FL199" s="81"/>
      <c r="FM199" s="81"/>
      <c r="FN199" s="81"/>
      <c r="FO199" s="81"/>
      <c r="FP199" s="81"/>
      <c r="FQ199" s="81"/>
      <c r="FR199" s="81"/>
      <c r="FS199" s="81"/>
      <c r="FT199" s="81"/>
      <c r="FU199" s="81"/>
      <c r="FV199" s="81"/>
      <c r="FW199" s="81"/>
      <c r="FX199" s="81"/>
      <c r="FY199" s="81"/>
      <c r="FZ199" s="81"/>
      <c r="GA199" s="81"/>
      <c r="GB199" s="81"/>
      <c r="GC199" s="81"/>
      <c r="GD199" s="81"/>
      <c r="GE199" s="81"/>
      <c r="GF199" s="81"/>
      <c r="GG199" s="81"/>
      <c r="GH199" s="81"/>
      <c r="GI199" s="81"/>
      <c r="GJ199" s="81"/>
      <c r="GK199" s="81"/>
      <c r="GL199" s="81"/>
      <c r="GM199" s="81"/>
      <c r="GN199" s="81"/>
      <c r="GO199" s="81"/>
      <c r="GP199" s="81"/>
      <c r="GQ199" s="81"/>
      <c r="GR199" s="81"/>
      <c r="GS199" s="81"/>
      <c r="GT199" s="81"/>
      <c r="GU199" s="81"/>
      <c r="GV199" s="81"/>
      <c r="GW199" s="81"/>
      <c r="GX199" s="81"/>
      <c r="GY199" s="81"/>
      <c r="GZ199" s="81"/>
      <c r="HA199" s="81"/>
      <c r="HB199" s="81"/>
      <c r="HC199" s="81"/>
      <c r="HD199" s="81"/>
      <c r="HE199" s="81"/>
      <c r="HF199" s="81"/>
      <c r="HG199" s="81"/>
      <c r="HH199" s="81"/>
      <c r="HI199" s="81"/>
      <c r="HJ199" s="81"/>
      <c r="HK199" s="81"/>
      <c r="HL199" s="81"/>
      <c r="HM199" s="81"/>
      <c r="HN199" s="81"/>
      <c r="HO199" s="81"/>
      <c r="HP199" s="81"/>
      <c r="HQ199" s="81"/>
      <c r="HR199" s="81"/>
      <c r="HS199" s="81"/>
      <c r="HT199" s="81"/>
      <c r="HU199" s="81"/>
      <c r="HV199" s="81"/>
      <c r="HW199" s="81"/>
      <c r="HX199" s="81"/>
      <c r="HY199" s="81"/>
      <c r="HZ199" s="81"/>
      <c r="IA199" s="81"/>
      <c r="IB199" s="81"/>
      <c r="IC199" s="81"/>
      <c r="ID199" s="81"/>
      <c r="IE199" s="81"/>
      <c r="IF199" s="81"/>
      <c r="IG199" s="81"/>
      <c r="IH199" s="81"/>
      <c r="II199" s="81"/>
      <c r="IJ199" s="81"/>
      <c r="IK199" s="81"/>
      <c r="IL199" s="81"/>
      <c r="IM199" s="81"/>
      <c r="IN199" s="81"/>
      <c r="IO199" s="81"/>
      <c r="IP199" s="81"/>
      <c r="IQ199" s="81"/>
      <c r="IR199" s="81"/>
      <c r="IS199" s="81"/>
      <c r="IT199" s="81"/>
    </row>
    <row r="200" spans="1:254" s="100" customFormat="1" ht="14.1" customHeight="1" x14ac:dyDescent="0.2">
      <c r="A200" s="97"/>
      <c r="B200" s="98"/>
      <c r="C200" s="99" t="s">
        <v>52</v>
      </c>
      <c r="D200" s="81"/>
      <c r="E200" s="81">
        <f t="shared" si="30"/>
        <v>0</v>
      </c>
      <c r="F200" s="81"/>
      <c r="G200" s="81">
        <f t="shared" si="28"/>
        <v>0</v>
      </c>
      <c r="H200" s="81">
        <f t="shared" si="29"/>
        <v>0</v>
      </c>
      <c r="I200" s="81"/>
      <c r="J200" s="87"/>
      <c r="K200" s="88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1"/>
      <c r="AZ200" s="81"/>
      <c r="BA200" s="81"/>
      <c r="BB200" s="81"/>
      <c r="BC200" s="81"/>
      <c r="BD200" s="81"/>
      <c r="BE200" s="81"/>
      <c r="BF200" s="81"/>
      <c r="BG200" s="81"/>
      <c r="BH200" s="81"/>
      <c r="BI200" s="81"/>
      <c r="BJ200" s="81"/>
      <c r="BK200" s="81"/>
      <c r="BL200" s="81"/>
      <c r="BM200" s="81"/>
      <c r="BN200" s="81"/>
      <c r="BO200" s="81"/>
      <c r="BP200" s="81"/>
      <c r="BQ200" s="81"/>
      <c r="BR200" s="81"/>
      <c r="BS200" s="81"/>
      <c r="BT200" s="81"/>
      <c r="BU200" s="81"/>
      <c r="BV200" s="81"/>
      <c r="BW200" s="81"/>
      <c r="BX200" s="81"/>
      <c r="BY200" s="81"/>
      <c r="BZ200" s="81"/>
      <c r="CA200" s="81"/>
      <c r="CB200" s="81"/>
      <c r="CC200" s="81"/>
      <c r="CD200" s="81"/>
      <c r="CE200" s="81"/>
      <c r="CF200" s="81"/>
      <c r="CG200" s="81"/>
      <c r="CH200" s="81"/>
      <c r="CI200" s="81"/>
      <c r="CJ200" s="81"/>
      <c r="CK200" s="81"/>
      <c r="CL200" s="81"/>
      <c r="CM200" s="81"/>
      <c r="CN200" s="81"/>
      <c r="CO200" s="81"/>
      <c r="CP200" s="81"/>
      <c r="CQ200" s="81"/>
      <c r="CR200" s="81"/>
      <c r="CS200" s="81"/>
      <c r="CT200" s="81"/>
      <c r="CU200" s="81"/>
      <c r="CV200" s="81"/>
      <c r="CW200" s="81"/>
      <c r="CX200" s="81"/>
      <c r="CY200" s="81"/>
      <c r="CZ200" s="81"/>
      <c r="DA200" s="81"/>
      <c r="DB200" s="81"/>
      <c r="DC200" s="81"/>
      <c r="DD200" s="81"/>
      <c r="DE200" s="81"/>
      <c r="DF200" s="81"/>
      <c r="DG200" s="81"/>
      <c r="DH200" s="81"/>
      <c r="DI200" s="81"/>
      <c r="DJ200" s="81"/>
      <c r="DK200" s="81"/>
      <c r="DL200" s="81"/>
      <c r="DM200" s="81"/>
      <c r="DN200" s="81"/>
      <c r="DO200" s="81"/>
      <c r="DP200" s="81"/>
      <c r="DQ200" s="81"/>
      <c r="DR200" s="81"/>
      <c r="DS200" s="81"/>
      <c r="DT200" s="81"/>
      <c r="DU200" s="81"/>
      <c r="DV200" s="81"/>
      <c r="DW200" s="81"/>
      <c r="DX200" s="81"/>
      <c r="DY200" s="81"/>
      <c r="DZ200" s="81"/>
      <c r="EA200" s="81"/>
      <c r="EB200" s="81"/>
      <c r="EC200" s="81"/>
      <c r="ED200" s="81"/>
      <c r="EE200" s="81"/>
      <c r="EF200" s="81"/>
      <c r="EG200" s="81"/>
      <c r="EH200" s="81"/>
      <c r="EI200" s="81"/>
      <c r="EJ200" s="81"/>
      <c r="EK200" s="81"/>
      <c r="EL200" s="81"/>
      <c r="EM200" s="81"/>
      <c r="EN200" s="81"/>
      <c r="EO200" s="81"/>
      <c r="EP200" s="81"/>
      <c r="EQ200" s="81"/>
      <c r="ER200" s="81"/>
      <c r="ES200" s="81"/>
      <c r="ET200" s="81"/>
      <c r="EU200" s="81"/>
      <c r="EV200" s="81"/>
      <c r="EW200" s="81"/>
      <c r="EX200" s="81"/>
      <c r="EY200" s="81"/>
      <c r="EZ200" s="81"/>
      <c r="FA200" s="81"/>
      <c r="FB200" s="81"/>
      <c r="FC200" s="81"/>
      <c r="FD200" s="81"/>
      <c r="FE200" s="81"/>
      <c r="FF200" s="81"/>
      <c r="FG200" s="81"/>
      <c r="FH200" s="81"/>
      <c r="FI200" s="81"/>
      <c r="FJ200" s="81"/>
      <c r="FK200" s="81"/>
      <c r="FL200" s="81"/>
      <c r="FM200" s="81"/>
      <c r="FN200" s="81"/>
      <c r="FO200" s="81"/>
      <c r="FP200" s="81"/>
      <c r="FQ200" s="81"/>
      <c r="FR200" s="81"/>
      <c r="FS200" s="81"/>
      <c r="FT200" s="81"/>
      <c r="FU200" s="81"/>
      <c r="FV200" s="81"/>
      <c r="FW200" s="81"/>
      <c r="FX200" s="81"/>
      <c r="FY200" s="81"/>
      <c r="FZ200" s="81"/>
      <c r="GA200" s="81"/>
      <c r="GB200" s="81"/>
      <c r="GC200" s="81"/>
      <c r="GD200" s="81"/>
      <c r="GE200" s="81"/>
      <c r="GF200" s="81"/>
      <c r="GG200" s="81"/>
      <c r="GH200" s="81"/>
      <c r="GI200" s="81"/>
      <c r="GJ200" s="81"/>
      <c r="GK200" s="81"/>
      <c r="GL200" s="81"/>
      <c r="GM200" s="81"/>
      <c r="GN200" s="81"/>
      <c r="GO200" s="81"/>
      <c r="GP200" s="81"/>
      <c r="GQ200" s="81"/>
      <c r="GR200" s="81"/>
      <c r="GS200" s="81"/>
      <c r="GT200" s="81"/>
      <c r="GU200" s="81"/>
      <c r="GV200" s="81"/>
      <c r="GW200" s="81"/>
      <c r="GX200" s="81"/>
      <c r="GY200" s="81"/>
      <c r="GZ200" s="81"/>
      <c r="HA200" s="81"/>
      <c r="HB200" s="81"/>
      <c r="HC200" s="81"/>
      <c r="HD200" s="81"/>
      <c r="HE200" s="81"/>
      <c r="HF200" s="81"/>
      <c r="HG200" s="81"/>
      <c r="HH200" s="81"/>
      <c r="HI200" s="81"/>
      <c r="HJ200" s="81"/>
      <c r="HK200" s="81"/>
      <c r="HL200" s="81"/>
      <c r="HM200" s="81"/>
      <c r="HN200" s="81"/>
      <c r="HO200" s="81"/>
      <c r="HP200" s="81"/>
      <c r="HQ200" s="81"/>
      <c r="HR200" s="81"/>
      <c r="HS200" s="81"/>
      <c r="HT200" s="81"/>
      <c r="HU200" s="81"/>
      <c r="HV200" s="81"/>
      <c r="HW200" s="81"/>
      <c r="HX200" s="81"/>
      <c r="HY200" s="81"/>
      <c r="HZ200" s="81"/>
      <c r="IA200" s="81"/>
      <c r="IB200" s="81"/>
      <c r="IC200" s="81"/>
      <c r="ID200" s="81"/>
      <c r="IE200" s="81"/>
      <c r="IF200" s="81"/>
      <c r="IG200" s="81"/>
      <c r="IH200" s="81"/>
      <c r="II200" s="81"/>
      <c r="IJ200" s="81"/>
      <c r="IK200" s="81"/>
      <c r="IL200" s="81"/>
      <c r="IM200" s="81"/>
      <c r="IN200" s="81"/>
      <c r="IO200" s="81"/>
      <c r="IP200" s="81"/>
      <c r="IQ200" s="81"/>
      <c r="IR200" s="81"/>
      <c r="IS200" s="81"/>
      <c r="IT200" s="81"/>
    </row>
    <row r="201" spans="1:254" s="100" customFormat="1" ht="14.1" customHeight="1" x14ac:dyDescent="0.2">
      <c r="A201" s="97"/>
      <c r="B201" s="98"/>
      <c r="C201" s="99" t="s">
        <v>52</v>
      </c>
      <c r="D201" s="81"/>
      <c r="E201" s="81">
        <f t="shared" si="30"/>
        <v>0</v>
      </c>
      <c r="F201" s="81"/>
      <c r="G201" s="81">
        <f t="shared" si="28"/>
        <v>0</v>
      </c>
      <c r="H201" s="81">
        <f t="shared" si="29"/>
        <v>0</v>
      </c>
      <c r="I201" s="81"/>
      <c r="J201" s="87"/>
      <c r="K201" s="88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1"/>
      <c r="BD201" s="81"/>
      <c r="BE201" s="81"/>
      <c r="BF201" s="81"/>
      <c r="BG201" s="81"/>
      <c r="BH201" s="81"/>
      <c r="BI201" s="81"/>
      <c r="BJ201" s="81"/>
      <c r="BK201" s="81"/>
      <c r="BL201" s="81"/>
      <c r="BM201" s="81"/>
      <c r="BN201" s="81"/>
      <c r="BO201" s="81"/>
      <c r="BP201" s="81"/>
      <c r="BQ201" s="81"/>
      <c r="BR201" s="81"/>
      <c r="BS201" s="81"/>
      <c r="BT201" s="81"/>
      <c r="BU201" s="81"/>
      <c r="BV201" s="81"/>
      <c r="BW201" s="81"/>
      <c r="BX201" s="81"/>
      <c r="BY201" s="81"/>
      <c r="BZ201" s="81"/>
      <c r="CA201" s="81"/>
      <c r="CB201" s="81"/>
      <c r="CC201" s="81"/>
      <c r="CD201" s="81"/>
      <c r="CE201" s="81"/>
      <c r="CF201" s="81"/>
      <c r="CG201" s="81"/>
      <c r="CH201" s="81"/>
      <c r="CI201" s="81"/>
      <c r="CJ201" s="81"/>
      <c r="CK201" s="81"/>
      <c r="CL201" s="81"/>
      <c r="CM201" s="81"/>
      <c r="CN201" s="81"/>
      <c r="CO201" s="81"/>
      <c r="CP201" s="81"/>
      <c r="CQ201" s="81"/>
      <c r="CR201" s="81"/>
      <c r="CS201" s="81"/>
      <c r="CT201" s="81"/>
      <c r="CU201" s="81"/>
      <c r="CV201" s="81"/>
      <c r="CW201" s="81"/>
      <c r="CX201" s="81"/>
      <c r="CY201" s="81"/>
      <c r="CZ201" s="81"/>
      <c r="DA201" s="81"/>
      <c r="DB201" s="81"/>
      <c r="DC201" s="81"/>
      <c r="DD201" s="81"/>
      <c r="DE201" s="81"/>
      <c r="DF201" s="81"/>
      <c r="DG201" s="81"/>
      <c r="DH201" s="81"/>
      <c r="DI201" s="81"/>
      <c r="DJ201" s="81"/>
      <c r="DK201" s="81"/>
      <c r="DL201" s="81"/>
      <c r="DM201" s="81"/>
      <c r="DN201" s="81"/>
      <c r="DO201" s="81"/>
      <c r="DP201" s="81"/>
      <c r="DQ201" s="81"/>
      <c r="DR201" s="81"/>
      <c r="DS201" s="81"/>
      <c r="DT201" s="81"/>
      <c r="DU201" s="81"/>
      <c r="DV201" s="81"/>
      <c r="DW201" s="81"/>
      <c r="DX201" s="81"/>
      <c r="DY201" s="81"/>
      <c r="DZ201" s="81"/>
      <c r="EA201" s="81"/>
      <c r="EB201" s="81"/>
      <c r="EC201" s="81"/>
      <c r="ED201" s="81"/>
      <c r="EE201" s="81"/>
      <c r="EF201" s="81"/>
      <c r="EG201" s="81"/>
      <c r="EH201" s="81"/>
      <c r="EI201" s="81"/>
      <c r="EJ201" s="81"/>
      <c r="EK201" s="81"/>
      <c r="EL201" s="81"/>
      <c r="EM201" s="81"/>
      <c r="EN201" s="81"/>
      <c r="EO201" s="81"/>
      <c r="EP201" s="81"/>
      <c r="EQ201" s="81"/>
      <c r="ER201" s="81"/>
      <c r="ES201" s="81"/>
      <c r="ET201" s="81"/>
      <c r="EU201" s="81"/>
      <c r="EV201" s="81"/>
      <c r="EW201" s="81"/>
      <c r="EX201" s="81"/>
      <c r="EY201" s="81"/>
      <c r="EZ201" s="81"/>
      <c r="FA201" s="81"/>
      <c r="FB201" s="81"/>
      <c r="FC201" s="81"/>
      <c r="FD201" s="81"/>
      <c r="FE201" s="81"/>
      <c r="FF201" s="81"/>
      <c r="FG201" s="81"/>
      <c r="FH201" s="81"/>
      <c r="FI201" s="81"/>
      <c r="FJ201" s="81"/>
      <c r="FK201" s="81"/>
      <c r="FL201" s="81"/>
      <c r="FM201" s="81"/>
      <c r="FN201" s="81"/>
      <c r="FO201" s="81"/>
      <c r="FP201" s="81"/>
      <c r="FQ201" s="81"/>
      <c r="FR201" s="81"/>
      <c r="FS201" s="81"/>
      <c r="FT201" s="81"/>
      <c r="FU201" s="81"/>
      <c r="FV201" s="81"/>
      <c r="FW201" s="81"/>
      <c r="FX201" s="81"/>
      <c r="FY201" s="81"/>
      <c r="FZ201" s="81"/>
      <c r="GA201" s="81"/>
      <c r="GB201" s="81"/>
      <c r="GC201" s="81"/>
      <c r="GD201" s="81"/>
      <c r="GE201" s="81"/>
      <c r="GF201" s="81"/>
      <c r="GG201" s="81"/>
      <c r="GH201" s="81"/>
      <c r="GI201" s="81"/>
      <c r="GJ201" s="81"/>
      <c r="GK201" s="81"/>
      <c r="GL201" s="81"/>
      <c r="GM201" s="81"/>
      <c r="GN201" s="81"/>
      <c r="GO201" s="81"/>
      <c r="GP201" s="81"/>
      <c r="GQ201" s="81"/>
      <c r="GR201" s="81"/>
      <c r="GS201" s="81"/>
      <c r="GT201" s="81"/>
      <c r="GU201" s="81"/>
      <c r="GV201" s="81"/>
      <c r="GW201" s="81"/>
      <c r="GX201" s="81"/>
      <c r="GY201" s="81"/>
      <c r="GZ201" s="81"/>
      <c r="HA201" s="81"/>
      <c r="HB201" s="81"/>
      <c r="HC201" s="81"/>
      <c r="HD201" s="81"/>
      <c r="HE201" s="81"/>
      <c r="HF201" s="81"/>
      <c r="HG201" s="81"/>
      <c r="HH201" s="81"/>
      <c r="HI201" s="81"/>
      <c r="HJ201" s="81"/>
      <c r="HK201" s="81"/>
      <c r="HL201" s="81"/>
      <c r="HM201" s="81"/>
      <c r="HN201" s="81"/>
      <c r="HO201" s="81"/>
      <c r="HP201" s="81"/>
      <c r="HQ201" s="81"/>
      <c r="HR201" s="81"/>
      <c r="HS201" s="81"/>
      <c r="HT201" s="81"/>
      <c r="HU201" s="81"/>
      <c r="HV201" s="81"/>
      <c r="HW201" s="81"/>
      <c r="HX201" s="81"/>
      <c r="HY201" s="81"/>
      <c r="HZ201" s="81"/>
      <c r="IA201" s="81"/>
      <c r="IB201" s="81"/>
      <c r="IC201" s="81"/>
      <c r="ID201" s="81"/>
      <c r="IE201" s="81"/>
      <c r="IF201" s="81"/>
      <c r="IG201" s="81"/>
      <c r="IH201" s="81"/>
      <c r="II201" s="81"/>
      <c r="IJ201" s="81"/>
      <c r="IK201" s="81"/>
      <c r="IL201" s="81"/>
      <c r="IM201" s="81"/>
      <c r="IN201" s="81"/>
      <c r="IO201" s="81"/>
      <c r="IP201" s="81"/>
      <c r="IQ201" s="81"/>
      <c r="IR201" s="81"/>
      <c r="IS201" s="81"/>
      <c r="IT201" s="81"/>
    </row>
    <row r="202" spans="1:254" s="100" customFormat="1" ht="14.1" customHeight="1" x14ac:dyDescent="0.2">
      <c r="A202" s="97"/>
      <c r="B202" s="98"/>
      <c r="C202" s="99" t="s">
        <v>52</v>
      </c>
      <c r="D202" s="81"/>
      <c r="E202" s="81">
        <f t="shared" si="30"/>
        <v>0</v>
      </c>
      <c r="F202" s="81"/>
      <c r="G202" s="81">
        <f t="shared" si="28"/>
        <v>0</v>
      </c>
      <c r="H202" s="81">
        <f t="shared" si="29"/>
        <v>0</v>
      </c>
      <c r="I202" s="81"/>
      <c r="J202" s="87"/>
      <c r="K202" s="88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1"/>
      <c r="BD202" s="81"/>
      <c r="BE202" s="81"/>
      <c r="BF202" s="81"/>
      <c r="BG202" s="81"/>
      <c r="BH202" s="81"/>
      <c r="BI202" s="81"/>
      <c r="BJ202" s="81"/>
      <c r="BK202" s="81"/>
      <c r="BL202" s="81"/>
      <c r="BM202" s="81"/>
      <c r="BN202" s="81"/>
      <c r="BO202" s="81"/>
      <c r="BP202" s="81"/>
      <c r="BQ202" s="81"/>
      <c r="BR202" s="81"/>
      <c r="BS202" s="81"/>
      <c r="BT202" s="81"/>
      <c r="BU202" s="81"/>
      <c r="BV202" s="81"/>
      <c r="BW202" s="81"/>
      <c r="BX202" s="81"/>
      <c r="BY202" s="81"/>
      <c r="BZ202" s="81"/>
      <c r="CA202" s="81"/>
      <c r="CB202" s="81"/>
      <c r="CC202" s="81"/>
      <c r="CD202" s="81"/>
      <c r="CE202" s="81"/>
      <c r="CF202" s="81"/>
      <c r="CG202" s="81"/>
      <c r="CH202" s="81"/>
      <c r="CI202" s="81"/>
      <c r="CJ202" s="81"/>
      <c r="CK202" s="81"/>
      <c r="CL202" s="81"/>
      <c r="CM202" s="81"/>
      <c r="CN202" s="81"/>
      <c r="CO202" s="81"/>
      <c r="CP202" s="81"/>
      <c r="CQ202" s="81"/>
      <c r="CR202" s="81"/>
      <c r="CS202" s="81"/>
      <c r="CT202" s="81"/>
      <c r="CU202" s="81"/>
      <c r="CV202" s="81"/>
      <c r="CW202" s="81"/>
      <c r="CX202" s="81"/>
      <c r="CY202" s="81"/>
      <c r="CZ202" s="81"/>
      <c r="DA202" s="81"/>
      <c r="DB202" s="81"/>
      <c r="DC202" s="81"/>
      <c r="DD202" s="81"/>
      <c r="DE202" s="81"/>
      <c r="DF202" s="81"/>
      <c r="DG202" s="81"/>
      <c r="DH202" s="81"/>
      <c r="DI202" s="81"/>
      <c r="DJ202" s="81"/>
      <c r="DK202" s="81"/>
      <c r="DL202" s="81"/>
      <c r="DM202" s="81"/>
      <c r="DN202" s="81"/>
      <c r="DO202" s="81"/>
      <c r="DP202" s="81"/>
      <c r="DQ202" s="81"/>
      <c r="DR202" s="81"/>
      <c r="DS202" s="81"/>
      <c r="DT202" s="81"/>
      <c r="DU202" s="81"/>
      <c r="DV202" s="81"/>
      <c r="DW202" s="81"/>
      <c r="DX202" s="81"/>
      <c r="DY202" s="81"/>
      <c r="DZ202" s="81"/>
      <c r="EA202" s="81"/>
      <c r="EB202" s="81"/>
      <c r="EC202" s="81"/>
      <c r="ED202" s="81"/>
      <c r="EE202" s="81"/>
      <c r="EF202" s="81"/>
      <c r="EG202" s="81"/>
      <c r="EH202" s="81"/>
      <c r="EI202" s="81"/>
      <c r="EJ202" s="81"/>
      <c r="EK202" s="81"/>
      <c r="EL202" s="81"/>
      <c r="EM202" s="81"/>
      <c r="EN202" s="81"/>
      <c r="EO202" s="81"/>
      <c r="EP202" s="81"/>
      <c r="EQ202" s="81"/>
      <c r="ER202" s="81"/>
      <c r="ES202" s="81"/>
      <c r="ET202" s="81"/>
      <c r="EU202" s="81"/>
      <c r="EV202" s="81"/>
      <c r="EW202" s="81"/>
      <c r="EX202" s="81"/>
      <c r="EY202" s="81"/>
      <c r="EZ202" s="81"/>
      <c r="FA202" s="81"/>
      <c r="FB202" s="81"/>
      <c r="FC202" s="81"/>
      <c r="FD202" s="81"/>
      <c r="FE202" s="81"/>
      <c r="FF202" s="81"/>
      <c r="FG202" s="81"/>
      <c r="FH202" s="81"/>
      <c r="FI202" s="81"/>
      <c r="FJ202" s="81"/>
      <c r="FK202" s="81"/>
      <c r="FL202" s="81"/>
      <c r="FM202" s="81"/>
      <c r="FN202" s="81"/>
      <c r="FO202" s="81"/>
      <c r="FP202" s="81"/>
      <c r="FQ202" s="81"/>
      <c r="FR202" s="81"/>
      <c r="FS202" s="81"/>
      <c r="FT202" s="81"/>
      <c r="FU202" s="81"/>
      <c r="FV202" s="81"/>
      <c r="FW202" s="81"/>
      <c r="FX202" s="81"/>
      <c r="FY202" s="81"/>
      <c r="FZ202" s="81"/>
      <c r="GA202" s="81"/>
      <c r="GB202" s="81"/>
      <c r="GC202" s="81"/>
      <c r="GD202" s="81"/>
      <c r="GE202" s="81"/>
      <c r="GF202" s="81"/>
      <c r="GG202" s="81"/>
      <c r="GH202" s="81"/>
      <c r="GI202" s="81"/>
      <c r="GJ202" s="81"/>
      <c r="GK202" s="81"/>
      <c r="GL202" s="81"/>
      <c r="GM202" s="81"/>
      <c r="GN202" s="81"/>
      <c r="GO202" s="81"/>
      <c r="GP202" s="81"/>
      <c r="GQ202" s="81"/>
      <c r="GR202" s="81"/>
      <c r="GS202" s="81"/>
      <c r="GT202" s="81"/>
      <c r="GU202" s="81"/>
      <c r="GV202" s="81"/>
      <c r="GW202" s="81"/>
      <c r="GX202" s="81"/>
      <c r="GY202" s="81"/>
      <c r="GZ202" s="81"/>
      <c r="HA202" s="81"/>
      <c r="HB202" s="81"/>
      <c r="HC202" s="81"/>
      <c r="HD202" s="81"/>
      <c r="HE202" s="81"/>
      <c r="HF202" s="81"/>
      <c r="HG202" s="81"/>
      <c r="HH202" s="81"/>
      <c r="HI202" s="81"/>
      <c r="HJ202" s="81"/>
      <c r="HK202" s="81"/>
      <c r="HL202" s="81"/>
      <c r="HM202" s="81"/>
      <c r="HN202" s="81"/>
      <c r="HO202" s="81"/>
      <c r="HP202" s="81"/>
      <c r="HQ202" s="81"/>
      <c r="HR202" s="81"/>
      <c r="HS202" s="81"/>
      <c r="HT202" s="81"/>
      <c r="HU202" s="81"/>
      <c r="HV202" s="81"/>
      <c r="HW202" s="81"/>
      <c r="HX202" s="81"/>
      <c r="HY202" s="81"/>
      <c r="HZ202" s="81"/>
      <c r="IA202" s="81"/>
      <c r="IB202" s="81"/>
      <c r="IC202" s="81"/>
      <c r="ID202" s="81"/>
      <c r="IE202" s="81"/>
      <c r="IF202" s="81"/>
      <c r="IG202" s="81"/>
      <c r="IH202" s="81"/>
      <c r="II202" s="81"/>
      <c r="IJ202" s="81"/>
      <c r="IK202" s="81"/>
      <c r="IL202" s="81"/>
      <c r="IM202" s="81"/>
      <c r="IN202" s="81"/>
      <c r="IO202" s="81"/>
      <c r="IP202" s="81"/>
      <c r="IQ202" s="81"/>
      <c r="IR202" s="81"/>
      <c r="IS202" s="81"/>
      <c r="IT202" s="81"/>
    </row>
    <row r="203" spans="1:254" s="100" customFormat="1" ht="14.1" customHeight="1" x14ac:dyDescent="0.2">
      <c r="A203" s="97"/>
      <c r="B203" s="98"/>
      <c r="C203" s="99" t="s">
        <v>52</v>
      </c>
      <c r="D203" s="81"/>
      <c r="E203" s="81">
        <f t="shared" si="30"/>
        <v>0</v>
      </c>
      <c r="F203" s="81"/>
      <c r="G203" s="81">
        <f t="shared" si="28"/>
        <v>0</v>
      </c>
      <c r="H203" s="81">
        <f t="shared" si="29"/>
        <v>0</v>
      </c>
      <c r="I203" s="81"/>
      <c r="J203" s="87"/>
      <c r="K203" s="88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1"/>
      <c r="BL203" s="81"/>
      <c r="BM203" s="81"/>
      <c r="BN203" s="81"/>
      <c r="BO203" s="81"/>
      <c r="BP203" s="81"/>
      <c r="BQ203" s="81"/>
      <c r="BR203" s="81"/>
      <c r="BS203" s="81"/>
      <c r="BT203" s="81"/>
      <c r="BU203" s="81"/>
      <c r="BV203" s="81"/>
      <c r="BW203" s="81"/>
      <c r="BX203" s="81"/>
      <c r="BY203" s="81"/>
      <c r="BZ203" s="81"/>
      <c r="CA203" s="81"/>
      <c r="CB203" s="81"/>
      <c r="CC203" s="81"/>
      <c r="CD203" s="81"/>
      <c r="CE203" s="81"/>
      <c r="CF203" s="81"/>
      <c r="CG203" s="81"/>
      <c r="CH203" s="81"/>
      <c r="CI203" s="81"/>
      <c r="CJ203" s="81"/>
      <c r="CK203" s="81"/>
      <c r="CL203" s="81"/>
      <c r="CM203" s="81"/>
      <c r="CN203" s="81"/>
      <c r="CO203" s="81"/>
      <c r="CP203" s="81"/>
      <c r="CQ203" s="81"/>
      <c r="CR203" s="81"/>
      <c r="CS203" s="81"/>
      <c r="CT203" s="81"/>
      <c r="CU203" s="81"/>
      <c r="CV203" s="81"/>
      <c r="CW203" s="81"/>
      <c r="CX203" s="81"/>
      <c r="CY203" s="81"/>
      <c r="CZ203" s="81"/>
      <c r="DA203" s="81"/>
      <c r="DB203" s="81"/>
      <c r="DC203" s="81"/>
      <c r="DD203" s="81"/>
      <c r="DE203" s="81"/>
      <c r="DF203" s="81"/>
      <c r="DG203" s="81"/>
      <c r="DH203" s="81"/>
      <c r="DI203" s="81"/>
      <c r="DJ203" s="81"/>
      <c r="DK203" s="81"/>
      <c r="DL203" s="81"/>
      <c r="DM203" s="81"/>
      <c r="DN203" s="81"/>
      <c r="DO203" s="81"/>
      <c r="DP203" s="81"/>
      <c r="DQ203" s="81"/>
      <c r="DR203" s="81"/>
      <c r="DS203" s="81"/>
      <c r="DT203" s="81"/>
      <c r="DU203" s="81"/>
      <c r="DV203" s="81"/>
      <c r="DW203" s="81"/>
      <c r="DX203" s="81"/>
      <c r="DY203" s="81"/>
      <c r="DZ203" s="81"/>
      <c r="EA203" s="81"/>
      <c r="EB203" s="81"/>
      <c r="EC203" s="81"/>
      <c r="ED203" s="81"/>
      <c r="EE203" s="81"/>
      <c r="EF203" s="81"/>
      <c r="EG203" s="81"/>
      <c r="EH203" s="81"/>
      <c r="EI203" s="81"/>
      <c r="EJ203" s="81"/>
      <c r="EK203" s="81"/>
      <c r="EL203" s="81"/>
      <c r="EM203" s="81"/>
      <c r="EN203" s="81"/>
      <c r="EO203" s="81"/>
      <c r="EP203" s="81"/>
      <c r="EQ203" s="81"/>
      <c r="ER203" s="81"/>
      <c r="ES203" s="81"/>
      <c r="ET203" s="81"/>
      <c r="EU203" s="81"/>
      <c r="EV203" s="81"/>
      <c r="EW203" s="81"/>
      <c r="EX203" s="81"/>
      <c r="EY203" s="81"/>
      <c r="EZ203" s="81"/>
      <c r="FA203" s="81"/>
      <c r="FB203" s="81"/>
      <c r="FC203" s="81"/>
      <c r="FD203" s="81"/>
      <c r="FE203" s="81"/>
      <c r="FF203" s="81"/>
      <c r="FG203" s="81"/>
      <c r="FH203" s="81"/>
      <c r="FI203" s="81"/>
      <c r="FJ203" s="81"/>
      <c r="FK203" s="81"/>
      <c r="FL203" s="81"/>
      <c r="FM203" s="81"/>
      <c r="FN203" s="81"/>
      <c r="FO203" s="81"/>
      <c r="FP203" s="81"/>
      <c r="FQ203" s="81"/>
      <c r="FR203" s="81"/>
      <c r="FS203" s="81"/>
      <c r="FT203" s="81"/>
      <c r="FU203" s="81"/>
      <c r="FV203" s="81"/>
      <c r="FW203" s="81"/>
      <c r="FX203" s="81"/>
      <c r="FY203" s="81"/>
      <c r="FZ203" s="81"/>
      <c r="GA203" s="81"/>
      <c r="GB203" s="81"/>
      <c r="GC203" s="81"/>
      <c r="GD203" s="81"/>
      <c r="GE203" s="81"/>
      <c r="GF203" s="81"/>
      <c r="GG203" s="81"/>
      <c r="GH203" s="81"/>
      <c r="GI203" s="81"/>
      <c r="GJ203" s="81"/>
      <c r="GK203" s="81"/>
      <c r="GL203" s="81"/>
      <c r="GM203" s="81"/>
      <c r="GN203" s="81"/>
      <c r="GO203" s="81"/>
      <c r="GP203" s="81"/>
      <c r="GQ203" s="81"/>
      <c r="GR203" s="81"/>
      <c r="GS203" s="81"/>
      <c r="GT203" s="81"/>
      <c r="GU203" s="81"/>
      <c r="GV203" s="81"/>
      <c r="GW203" s="81"/>
      <c r="GX203" s="81"/>
      <c r="GY203" s="81"/>
      <c r="GZ203" s="81"/>
      <c r="HA203" s="81"/>
      <c r="HB203" s="81"/>
      <c r="HC203" s="81"/>
      <c r="HD203" s="81"/>
      <c r="HE203" s="81"/>
      <c r="HF203" s="81"/>
      <c r="HG203" s="81"/>
      <c r="HH203" s="81"/>
      <c r="HI203" s="81"/>
      <c r="HJ203" s="81"/>
      <c r="HK203" s="81"/>
      <c r="HL203" s="81"/>
      <c r="HM203" s="81"/>
      <c r="HN203" s="81"/>
      <c r="HO203" s="81"/>
      <c r="HP203" s="81"/>
      <c r="HQ203" s="81"/>
      <c r="HR203" s="81"/>
      <c r="HS203" s="81"/>
      <c r="HT203" s="81"/>
      <c r="HU203" s="81"/>
      <c r="HV203" s="81"/>
      <c r="HW203" s="81"/>
      <c r="HX203" s="81"/>
      <c r="HY203" s="81"/>
      <c r="HZ203" s="81"/>
      <c r="IA203" s="81"/>
      <c r="IB203" s="81"/>
      <c r="IC203" s="81"/>
      <c r="ID203" s="81"/>
      <c r="IE203" s="81"/>
      <c r="IF203" s="81"/>
      <c r="IG203" s="81"/>
      <c r="IH203" s="81"/>
      <c r="II203" s="81"/>
      <c r="IJ203" s="81"/>
      <c r="IK203" s="81"/>
      <c r="IL203" s="81"/>
      <c r="IM203" s="81"/>
      <c r="IN203" s="81"/>
      <c r="IO203" s="81"/>
      <c r="IP203" s="81"/>
      <c r="IQ203" s="81"/>
      <c r="IR203" s="81"/>
      <c r="IS203" s="81"/>
      <c r="IT203" s="81"/>
    </row>
    <row r="204" spans="1:254" s="100" customFormat="1" ht="14.1" customHeight="1" x14ac:dyDescent="0.2">
      <c r="A204" s="97"/>
      <c r="B204" s="98"/>
      <c r="C204" s="99" t="s">
        <v>52</v>
      </c>
      <c r="D204" s="81"/>
      <c r="E204" s="81">
        <f t="shared" si="30"/>
        <v>0</v>
      </c>
      <c r="F204" s="81"/>
      <c r="G204" s="81">
        <f t="shared" si="28"/>
        <v>0</v>
      </c>
      <c r="H204" s="81">
        <f t="shared" si="29"/>
        <v>0</v>
      </c>
      <c r="I204" s="81"/>
      <c r="J204" s="87"/>
      <c r="K204" s="88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  <c r="BN204" s="81"/>
      <c r="BO204" s="81"/>
      <c r="BP204" s="81"/>
      <c r="BQ204" s="81"/>
      <c r="BR204" s="81"/>
      <c r="BS204" s="81"/>
      <c r="BT204" s="81"/>
      <c r="BU204" s="81"/>
      <c r="BV204" s="81"/>
      <c r="BW204" s="81"/>
      <c r="BX204" s="81"/>
      <c r="BY204" s="81"/>
      <c r="BZ204" s="81"/>
      <c r="CA204" s="81"/>
      <c r="CB204" s="81"/>
      <c r="CC204" s="81"/>
      <c r="CD204" s="81"/>
      <c r="CE204" s="81"/>
      <c r="CF204" s="81"/>
      <c r="CG204" s="81"/>
      <c r="CH204" s="81"/>
      <c r="CI204" s="81"/>
      <c r="CJ204" s="81"/>
      <c r="CK204" s="81"/>
      <c r="CL204" s="81"/>
      <c r="CM204" s="81"/>
      <c r="CN204" s="81"/>
      <c r="CO204" s="81"/>
      <c r="CP204" s="81"/>
      <c r="CQ204" s="81"/>
      <c r="CR204" s="81"/>
      <c r="CS204" s="81"/>
      <c r="CT204" s="81"/>
      <c r="CU204" s="81"/>
      <c r="CV204" s="81"/>
      <c r="CW204" s="81"/>
      <c r="CX204" s="81"/>
      <c r="CY204" s="81"/>
      <c r="CZ204" s="81"/>
      <c r="DA204" s="81"/>
      <c r="DB204" s="81"/>
      <c r="DC204" s="81"/>
      <c r="DD204" s="81"/>
      <c r="DE204" s="81"/>
      <c r="DF204" s="81"/>
      <c r="DG204" s="81"/>
      <c r="DH204" s="81"/>
      <c r="DI204" s="81"/>
      <c r="DJ204" s="81"/>
      <c r="DK204" s="81"/>
      <c r="DL204" s="81"/>
      <c r="DM204" s="81"/>
      <c r="DN204" s="81"/>
      <c r="DO204" s="81"/>
      <c r="DP204" s="81"/>
      <c r="DQ204" s="81"/>
      <c r="DR204" s="81"/>
      <c r="DS204" s="81"/>
      <c r="DT204" s="81"/>
      <c r="DU204" s="81"/>
      <c r="DV204" s="81"/>
      <c r="DW204" s="81"/>
      <c r="DX204" s="81"/>
      <c r="DY204" s="81"/>
      <c r="DZ204" s="81"/>
      <c r="EA204" s="81"/>
      <c r="EB204" s="81"/>
      <c r="EC204" s="81"/>
      <c r="ED204" s="81"/>
      <c r="EE204" s="81"/>
      <c r="EF204" s="81"/>
      <c r="EG204" s="81"/>
      <c r="EH204" s="81"/>
      <c r="EI204" s="81"/>
      <c r="EJ204" s="81"/>
      <c r="EK204" s="81"/>
      <c r="EL204" s="81"/>
      <c r="EM204" s="81"/>
      <c r="EN204" s="81"/>
      <c r="EO204" s="81"/>
      <c r="EP204" s="81"/>
      <c r="EQ204" s="81"/>
      <c r="ER204" s="81"/>
      <c r="ES204" s="81"/>
      <c r="ET204" s="81"/>
      <c r="EU204" s="81"/>
      <c r="EV204" s="81"/>
      <c r="EW204" s="81"/>
      <c r="EX204" s="81"/>
      <c r="EY204" s="81"/>
      <c r="EZ204" s="81"/>
      <c r="FA204" s="81"/>
      <c r="FB204" s="81"/>
      <c r="FC204" s="81"/>
      <c r="FD204" s="81"/>
      <c r="FE204" s="81"/>
      <c r="FF204" s="81"/>
      <c r="FG204" s="81"/>
      <c r="FH204" s="81"/>
      <c r="FI204" s="81"/>
      <c r="FJ204" s="81"/>
      <c r="FK204" s="81"/>
      <c r="FL204" s="81"/>
      <c r="FM204" s="81"/>
      <c r="FN204" s="81"/>
      <c r="FO204" s="81"/>
      <c r="FP204" s="81"/>
      <c r="FQ204" s="81"/>
      <c r="FR204" s="81"/>
      <c r="FS204" s="81"/>
      <c r="FT204" s="81"/>
      <c r="FU204" s="81"/>
      <c r="FV204" s="81"/>
      <c r="FW204" s="81"/>
      <c r="FX204" s="81"/>
      <c r="FY204" s="81"/>
      <c r="FZ204" s="81"/>
      <c r="GA204" s="81"/>
      <c r="GB204" s="81"/>
      <c r="GC204" s="81"/>
      <c r="GD204" s="81"/>
      <c r="GE204" s="81"/>
      <c r="GF204" s="81"/>
      <c r="GG204" s="81"/>
      <c r="GH204" s="81"/>
      <c r="GI204" s="81"/>
      <c r="GJ204" s="81"/>
      <c r="GK204" s="81"/>
      <c r="GL204" s="81"/>
      <c r="GM204" s="81"/>
      <c r="GN204" s="81"/>
      <c r="GO204" s="81"/>
      <c r="GP204" s="81"/>
      <c r="GQ204" s="81"/>
      <c r="GR204" s="81"/>
      <c r="GS204" s="81"/>
      <c r="GT204" s="81"/>
      <c r="GU204" s="81"/>
      <c r="GV204" s="81"/>
      <c r="GW204" s="81"/>
      <c r="GX204" s="81"/>
      <c r="GY204" s="81"/>
      <c r="GZ204" s="81"/>
      <c r="HA204" s="81"/>
      <c r="HB204" s="81"/>
      <c r="HC204" s="81"/>
      <c r="HD204" s="81"/>
      <c r="HE204" s="81"/>
      <c r="HF204" s="81"/>
      <c r="HG204" s="81"/>
      <c r="HH204" s="81"/>
      <c r="HI204" s="81"/>
      <c r="HJ204" s="81"/>
      <c r="HK204" s="81"/>
      <c r="HL204" s="81"/>
      <c r="HM204" s="81"/>
      <c r="HN204" s="81"/>
      <c r="HO204" s="81"/>
      <c r="HP204" s="81"/>
      <c r="HQ204" s="81"/>
      <c r="HR204" s="81"/>
      <c r="HS204" s="81"/>
      <c r="HT204" s="81"/>
      <c r="HU204" s="81"/>
      <c r="HV204" s="81"/>
      <c r="HW204" s="81"/>
      <c r="HX204" s="81"/>
      <c r="HY204" s="81"/>
      <c r="HZ204" s="81"/>
      <c r="IA204" s="81"/>
      <c r="IB204" s="81"/>
      <c r="IC204" s="81"/>
      <c r="ID204" s="81"/>
      <c r="IE204" s="81"/>
      <c r="IF204" s="81"/>
      <c r="IG204" s="81"/>
      <c r="IH204" s="81"/>
      <c r="II204" s="81"/>
      <c r="IJ204" s="81"/>
      <c r="IK204" s="81"/>
      <c r="IL204" s="81"/>
      <c r="IM204" s="81"/>
      <c r="IN204" s="81"/>
      <c r="IO204" s="81"/>
      <c r="IP204" s="81"/>
      <c r="IQ204" s="81"/>
      <c r="IR204" s="81"/>
      <c r="IS204" s="81"/>
      <c r="IT204" s="81"/>
    </row>
    <row r="205" spans="1:254" s="100" customFormat="1" ht="14.1" customHeight="1" x14ac:dyDescent="0.2">
      <c r="A205" s="97"/>
      <c r="B205" s="98"/>
      <c r="C205" s="99" t="s">
        <v>52</v>
      </c>
      <c r="D205" s="81"/>
      <c r="E205" s="81">
        <f t="shared" si="30"/>
        <v>0</v>
      </c>
      <c r="F205" s="81"/>
      <c r="G205" s="81">
        <f t="shared" si="28"/>
        <v>0</v>
      </c>
      <c r="H205" s="81">
        <f t="shared" si="29"/>
        <v>0</v>
      </c>
      <c r="I205" s="81"/>
      <c r="J205" s="87"/>
      <c r="K205" s="88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1"/>
      <c r="BD205" s="81"/>
      <c r="BE205" s="81"/>
      <c r="BF205" s="81"/>
      <c r="BG205" s="81"/>
      <c r="BH205" s="81"/>
      <c r="BI205" s="81"/>
      <c r="BJ205" s="81"/>
      <c r="BK205" s="81"/>
      <c r="BL205" s="81"/>
      <c r="BM205" s="81"/>
      <c r="BN205" s="81"/>
      <c r="BO205" s="81"/>
      <c r="BP205" s="81"/>
      <c r="BQ205" s="81"/>
      <c r="BR205" s="81"/>
      <c r="BS205" s="81"/>
      <c r="BT205" s="81"/>
      <c r="BU205" s="81"/>
      <c r="BV205" s="81"/>
      <c r="BW205" s="81"/>
      <c r="BX205" s="81"/>
      <c r="BY205" s="81"/>
      <c r="BZ205" s="81"/>
      <c r="CA205" s="81"/>
      <c r="CB205" s="81"/>
      <c r="CC205" s="81"/>
      <c r="CD205" s="81"/>
      <c r="CE205" s="81"/>
      <c r="CF205" s="81"/>
      <c r="CG205" s="81"/>
      <c r="CH205" s="81"/>
      <c r="CI205" s="81"/>
      <c r="CJ205" s="81"/>
      <c r="CK205" s="81"/>
      <c r="CL205" s="81"/>
      <c r="CM205" s="81"/>
      <c r="CN205" s="81"/>
      <c r="CO205" s="81"/>
      <c r="CP205" s="81"/>
      <c r="CQ205" s="81"/>
      <c r="CR205" s="81"/>
      <c r="CS205" s="81"/>
      <c r="CT205" s="81"/>
      <c r="CU205" s="81"/>
      <c r="CV205" s="81"/>
      <c r="CW205" s="81"/>
      <c r="CX205" s="81"/>
      <c r="CY205" s="81"/>
      <c r="CZ205" s="81"/>
      <c r="DA205" s="81"/>
      <c r="DB205" s="81"/>
      <c r="DC205" s="81"/>
      <c r="DD205" s="81"/>
      <c r="DE205" s="81"/>
      <c r="DF205" s="81"/>
      <c r="DG205" s="81"/>
      <c r="DH205" s="81"/>
      <c r="DI205" s="81"/>
      <c r="DJ205" s="81"/>
      <c r="DK205" s="81"/>
      <c r="DL205" s="81"/>
      <c r="DM205" s="81"/>
      <c r="DN205" s="81"/>
      <c r="DO205" s="81"/>
      <c r="DP205" s="81"/>
      <c r="DQ205" s="81"/>
      <c r="DR205" s="81"/>
      <c r="DS205" s="81"/>
      <c r="DT205" s="81"/>
      <c r="DU205" s="81"/>
      <c r="DV205" s="81"/>
      <c r="DW205" s="81"/>
      <c r="DX205" s="81"/>
      <c r="DY205" s="81"/>
      <c r="DZ205" s="81"/>
      <c r="EA205" s="81"/>
      <c r="EB205" s="81"/>
      <c r="EC205" s="81"/>
      <c r="ED205" s="81"/>
      <c r="EE205" s="81"/>
      <c r="EF205" s="81"/>
      <c r="EG205" s="81"/>
      <c r="EH205" s="81"/>
      <c r="EI205" s="81"/>
      <c r="EJ205" s="81"/>
      <c r="EK205" s="81"/>
      <c r="EL205" s="81"/>
      <c r="EM205" s="81"/>
      <c r="EN205" s="81"/>
      <c r="EO205" s="81"/>
      <c r="EP205" s="81"/>
      <c r="EQ205" s="81"/>
      <c r="ER205" s="81"/>
      <c r="ES205" s="81"/>
      <c r="ET205" s="81"/>
      <c r="EU205" s="81"/>
      <c r="EV205" s="81"/>
      <c r="EW205" s="81"/>
      <c r="EX205" s="81"/>
      <c r="EY205" s="81"/>
      <c r="EZ205" s="81"/>
      <c r="FA205" s="81"/>
      <c r="FB205" s="81"/>
      <c r="FC205" s="81"/>
      <c r="FD205" s="81"/>
      <c r="FE205" s="81"/>
      <c r="FF205" s="81"/>
      <c r="FG205" s="81"/>
      <c r="FH205" s="81"/>
      <c r="FI205" s="81"/>
      <c r="FJ205" s="81"/>
      <c r="FK205" s="81"/>
      <c r="FL205" s="81"/>
      <c r="FM205" s="81"/>
      <c r="FN205" s="81"/>
      <c r="FO205" s="81"/>
      <c r="FP205" s="81"/>
      <c r="FQ205" s="81"/>
      <c r="FR205" s="81"/>
      <c r="FS205" s="81"/>
      <c r="FT205" s="81"/>
      <c r="FU205" s="81"/>
      <c r="FV205" s="81"/>
      <c r="FW205" s="81"/>
      <c r="FX205" s="81"/>
      <c r="FY205" s="81"/>
      <c r="FZ205" s="81"/>
      <c r="GA205" s="81"/>
      <c r="GB205" s="81"/>
      <c r="GC205" s="81"/>
      <c r="GD205" s="81"/>
      <c r="GE205" s="81"/>
      <c r="GF205" s="81"/>
      <c r="GG205" s="81"/>
      <c r="GH205" s="81"/>
      <c r="GI205" s="81"/>
      <c r="GJ205" s="81"/>
      <c r="GK205" s="81"/>
      <c r="GL205" s="81"/>
      <c r="GM205" s="81"/>
      <c r="GN205" s="81"/>
      <c r="GO205" s="81"/>
      <c r="GP205" s="81"/>
      <c r="GQ205" s="81"/>
      <c r="GR205" s="81"/>
      <c r="GS205" s="81"/>
      <c r="GT205" s="81"/>
      <c r="GU205" s="81"/>
      <c r="GV205" s="81"/>
      <c r="GW205" s="81"/>
      <c r="GX205" s="81"/>
      <c r="GY205" s="81"/>
      <c r="GZ205" s="81"/>
      <c r="HA205" s="81"/>
      <c r="HB205" s="81"/>
      <c r="HC205" s="81"/>
      <c r="HD205" s="81"/>
      <c r="HE205" s="81"/>
      <c r="HF205" s="81"/>
      <c r="HG205" s="81"/>
      <c r="HH205" s="81"/>
      <c r="HI205" s="81"/>
      <c r="HJ205" s="81"/>
      <c r="HK205" s="81"/>
      <c r="HL205" s="81"/>
      <c r="HM205" s="81"/>
      <c r="HN205" s="81"/>
      <c r="HO205" s="81"/>
      <c r="HP205" s="81"/>
      <c r="HQ205" s="81"/>
      <c r="HR205" s="81"/>
      <c r="HS205" s="81"/>
      <c r="HT205" s="81"/>
      <c r="HU205" s="81"/>
      <c r="HV205" s="81"/>
      <c r="HW205" s="81"/>
      <c r="HX205" s="81"/>
      <c r="HY205" s="81"/>
      <c r="HZ205" s="81"/>
      <c r="IA205" s="81"/>
      <c r="IB205" s="81"/>
      <c r="IC205" s="81"/>
      <c r="ID205" s="81"/>
      <c r="IE205" s="81"/>
      <c r="IF205" s="81"/>
      <c r="IG205" s="81"/>
      <c r="IH205" s="81"/>
      <c r="II205" s="81"/>
      <c r="IJ205" s="81"/>
      <c r="IK205" s="81"/>
      <c r="IL205" s="81"/>
      <c r="IM205" s="81"/>
      <c r="IN205" s="81"/>
      <c r="IO205" s="81"/>
      <c r="IP205" s="81"/>
      <c r="IQ205" s="81"/>
      <c r="IR205" s="81"/>
      <c r="IS205" s="81"/>
      <c r="IT205" s="81"/>
    </row>
    <row r="206" spans="1:254" s="100" customFormat="1" ht="14.1" customHeight="1" x14ac:dyDescent="0.2">
      <c r="A206" s="97"/>
      <c r="B206" s="98"/>
      <c r="C206" s="99" t="s">
        <v>52</v>
      </c>
      <c r="D206" s="81"/>
      <c r="E206" s="81">
        <f t="shared" si="30"/>
        <v>0</v>
      </c>
      <c r="F206" s="81"/>
      <c r="G206" s="81">
        <f t="shared" si="28"/>
        <v>0</v>
      </c>
      <c r="H206" s="81">
        <f t="shared" si="29"/>
        <v>0</v>
      </c>
      <c r="I206" s="81"/>
      <c r="J206" s="87"/>
      <c r="K206" s="88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1"/>
      <c r="BC206" s="81"/>
      <c r="BD206" s="81"/>
      <c r="BE206" s="81"/>
      <c r="BF206" s="81"/>
      <c r="BG206" s="81"/>
      <c r="BH206" s="81"/>
      <c r="BI206" s="81"/>
      <c r="BJ206" s="81"/>
      <c r="BK206" s="81"/>
      <c r="BL206" s="81"/>
      <c r="BM206" s="81"/>
      <c r="BN206" s="81"/>
      <c r="BO206" s="81"/>
      <c r="BP206" s="81"/>
      <c r="BQ206" s="81"/>
      <c r="BR206" s="81"/>
      <c r="BS206" s="81"/>
      <c r="BT206" s="81"/>
      <c r="BU206" s="81"/>
      <c r="BV206" s="81"/>
      <c r="BW206" s="81"/>
      <c r="BX206" s="81"/>
      <c r="BY206" s="81"/>
      <c r="BZ206" s="81"/>
      <c r="CA206" s="81"/>
      <c r="CB206" s="81"/>
      <c r="CC206" s="81"/>
      <c r="CD206" s="81"/>
      <c r="CE206" s="81"/>
      <c r="CF206" s="81"/>
      <c r="CG206" s="81"/>
      <c r="CH206" s="81"/>
      <c r="CI206" s="81"/>
      <c r="CJ206" s="81"/>
      <c r="CK206" s="81"/>
      <c r="CL206" s="81"/>
      <c r="CM206" s="81"/>
      <c r="CN206" s="81"/>
      <c r="CO206" s="81"/>
      <c r="CP206" s="81"/>
      <c r="CQ206" s="81"/>
      <c r="CR206" s="81"/>
      <c r="CS206" s="81"/>
      <c r="CT206" s="81"/>
      <c r="CU206" s="81"/>
      <c r="CV206" s="81"/>
      <c r="CW206" s="81"/>
      <c r="CX206" s="81"/>
      <c r="CY206" s="81"/>
      <c r="CZ206" s="81"/>
      <c r="DA206" s="81"/>
      <c r="DB206" s="81"/>
      <c r="DC206" s="81"/>
      <c r="DD206" s="81"/>
      <c r="DE206" s="81"/>
      <c r="DF206" s="81"/>
      <c r="DG206" s="81"/>
      <c r="DH206" s="81"/>
      <c r="DI206" s="81"/>
      <c r="DJ206" s="81"/>
      <c r="DK206" s="81"/>
      <c r="DL206" s="81"/>
      <c r="DM206" s="81"/>
      <c r="DN206" s="81"/>
      <c r="DO206" s="81"/>
      <c r="DP206" s="81"/>
      <c r="DQ206" s="81"/>
      <c r="DR206" s="81"/>
      <c r="DS206" s="81"/>
      <c r="DT206" s="81"/>
      <c r="DU206" s="81"/>
      <c r="DV206" s="81"/>
      <c r="DW206" s="81"/>
      <c r="DX206" s="81"/>
      <c r="DY206" s="81"/>
      <c r="DZ206" s="81"/>
      <c r="EA206" s="81"/>
      <c r="EB206" s="81"/>
      <c r="EC206" s="81"/>
      <c r="ED206" s="81"/>
      <c r="EE206" s="81"/>
      <c r="EF206" s="81"/>
      <c r="EG206" s="81"/>
      <c r="EH206" s="81"/>
      <c r="EI206" s="81"/>
      <c r="EJ206" s="81"/>
      <c r="EK206" s="81"/>
      <c r="EL206" s="81"/>
      <c r="EM206" s="81"/>
      <c r="EN206" s="81"/>
      <c r="EO206" s="81"/>
      <c r="EP206" s="81"/>
      <c r="EQ206" s="81"/>
      <c r="ER206" s="81"/>
      <c r="ES206" s="81"/>
      <c r="ET206" s="81"/>
      <c r="EU206" s="81"/>
      <c r="EV206" s="81"/>
      <c r="EW206" s="81"/>
      <c r="EX206" s="81"/>
      <c r="EY206" s="81"/>
      <c r="EZ206" s="81"/>
      <c r="FA206" s="81"/>
      <c r="FB206" s="81"/>
      <c r="FC206" s="81"/>
      <c r="FD206" s="81"/>
      <c r="FE206" s="81"/>
      <c r="FF206" s="81"/>
      <c r="FG206" s="81"/>
      <c r="FH206" s="81"/>
      <c r="FI206" s="81"/>
      <c r="FJ206" s="81"/>
      <c r="FK206" s="81"/>
      <c r="FL206" s="81"/>
      <c r="FM206" s="81"/>
      <c r="FN206" s="81"/>
      <c r="FO206" s="81"/>
      <c r="FP206" s="81"/>
      <c r="FQ206" s="81"/>
      <c r="FR206" s="81"/>
      <c r="FS206" s="81"/>
      <c r="FT206" s="81"/>
      <c r="FU206" s="81"/>
      <c r="FV206" s="81"/>
      <c r="FW206" s="81"/>
      <c r="FX206" s="81"/>
      <c r="FY206" s="81"/>
      <c r="FZ206" s="81"/>
      <c r="GA206" s="81"/>
      <c r="GB206" s="81"/>
      <c r="GC206" s="81"/>
      <c r="GD206" s="81"/>
      <c r="GE206" s="81"/>
      <c r="GF206" s="81"/>
      <c r="GG206" s="81"/>
      <c r="GH206" s="81"/>
      <c r="GI206" s="81"/>
      <c r="GJ206" s="81"/>
      <c r="GK206" s="81"/>
      <c r="GL206" s="81"/>
      <c r="GM206" s="81"/>
      <c r="GN206" s="81"/>
      <c r="GO206" s="81"/>
      <c r="GP206" s="81"/>
      <c r="GQ206" s="81"/>
      <c r="GR206" s="81"/>
      <c r="GS206" s="81"/>
      <c r="GT206" s="81"/>
      <c r="GU206" s="81"/>
      <c r="GV206" s="81"/>
      <c r="GW206" s="81"/>
      <c r="GX206" s="81"/>
      <c r="GY206" s="81"/>
      <c r="GZ206" s="81"/>
      <c r="HA206" s="81"/>
      <c r="HB206" s="81"/>
      <c r="HC206" s="81"/>
      <c r="HD206" s="81"/>
      <c r="HE206" s="81"/>
      <c r="HF206" s="81"/>
      <c r="HG206" s="81"/>
      <c r="HH206" s="81"/>
      <c r="HI206" s="81"/>
      <c r="HJ206" s="81"/>
      <c r="HK206" s="81"/>
      <c r="HL206" s="81"/>
      <c r="HM206" s="81"/>
      <c r="HN206" s="81"/>
      <c r="HO206" s="81"/>
      <c r="HP206" s="81"/>
      <c r="HQ206" s="81"/>
      <c r="HR206" s="81"/>
      <c r="HS206" s="81"/>
      <c r="HT206" s="81"/>
      <c r="HU206" s="81"/>
      <c r="HV206" s="81"/>
      <c r="HW206" s="81"/>
      <c r="HX206" s="81"/>
      <c r="HY206" s="81"/>
      <c r="HZ206" s="81"/>
      <c r="IA206" s="81"/>
      <c r="IB206" s="81"/>
      <c r="IC206" s="81"/>
      <c r="ID206" s="81"/>
      <c r="IE206" s="81"/>
      <c r="IF206" s="81"/>
      <c r="IG206" s="81"/>
      <c r="IH206" s="81"/>
      <c r="II206" s="81"/>
      <c r="IJ206" s="81"/>
      <c r="IK206" s="81"/>
      <c r="IL206" s="81"/>
      <c r="IM206" s="81"/>
      <c r="IN206" s="81"/>
      <c r="IO206" s="81"/>
      <c r="IP206" s="81"/>
      <c r="IQ206" s="81"/>
      <c r="IR206" s="81"/>
      <c r="IS206" s="81"/>
      <c r="IT206" s="81"/>
    </row>
    <row r="207" spans="1:254" s="100" customFormat="1" ht="14.1" customHeight="1" x14ac:dyDescent="0.2">
      <c r="A207" s="97"/>
      <c r="B207" s="98"/>
      <c r="C207" s="99" t="s">
        <v>52</v>
      </c>
      <c r="D207" s="81"/>
      <c r="E207" s="81">
        <f t="shared" si="30"/>
        <v>0</v>
      </c>
      <c r="F207" s="81"/>
      <c r="G207" s="81">
        <f t="shared" si="28"/>
        <v>0</v>
      </c>
      <c r="H207" s="81">
        <f t="shared" si="29"/>
        <v>0</v>
      </c>
      <c r="I207" s="81"/>
      <c r="J207" s="87"/>
      <c r="K207" s="88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1"/>
      <c r="BD207" s="81"/>
      <c r="BE207" s="81"/>
      <c r="BF207" s="81"/>
      <c r="BG207" s="81"/>
      <c r="BH207" s="81"/>
      <c r="BI207" s="81"/>
      <c r="BJ207" s="81"/>
      <c r="BK207" s="81"/>
      <c r="BL207" s="81"/>
      <c r="BM207" s="81"/>
      <c r="BN207" s="81"/>
      <c r="BO207" s="81"/>
      <c r="BP207" s="81"/>
      <c r="BQ207" s="81"/>
      <c r="BR207" s="81"/>
      <c r="BS207" s="81"/>
      <c r="BT207" s="81"/>
      <c r="BU207" s="81"/>
      <c r="BV207" s="81"/>
      <c r="BW207" s="81"/>
      <c r="BX207" s="81"/>
      <c r="BY207" s="81"/>
      <c r="BZ207" s="81"/>
      <c r="CA207" s="81"/>
      <c r="CB207" s="81"/>
      <c r="CC207" s="81"/>
      <c r="CD207" s="81"/>
      <c r="CE207" s="81"/>
      <c r="CF207" s="81"/>
      <c r="CG207" s="81"/>
      <c r="CH207" s="81"/>
      <c r="CI207" s="81"/>
      <c r="CJ207" s="81"/>
      <c r="CK207" s="81"/>
      <c r="CL207" s="81"/>
      <c r="CM207" s="81"/>
      <c r="CN207" s="81"/>
      <c r="CO207" s="81"/>
      <c r="CP207" s="81"/>
      <c r="CQ207" s="81"/>
      <c r="CR207" s="81"/>
      <c r="CS207" s="81"/>
      <c r="CT207" s="81"/>
      <c r="CU207" s="81"/>
      <c r="CV207" s="81"/>
      <c r="CW207" s="81"/>
      <c r="CX207" s="81"/>
      <c r="CY207" s="81"/>
      <c r="CZ207" s="81"/>
      <c r="DA207" s="81"/>
      <c r="DB207" s="81"/>
      <c r="DC207" s="81"/>
      <c r="DD207" s="81"/>
      <c r="DE207" s="81"/>
      <c r="DF207" s="81"/>
      <c r="DG207" s="81"/>
      <c r="DH207" s="81"/>
      <c r="DI207" s="81"/>
      <c r="DJ207" s="81"/>
      <c r="DK207" s="81"/>
      <c r="DL207" s="81"/>
      <c r="DM207" s="81"/>
      <c r="DN207" s="81"/>
      <c r="DO207" s="81"/>
      <c r="DP207" s="81"/>
      <c r="DQ207" s="81"/>
      <c r="DR207" s="81"/>
      <c r="DS207" s="81"/>
      <c r="DT207" s="81"/>
      <c r="DU207" s="81"/>
      <c r="DV207" s="81"/>
      <c r="DW207" s="81"/>
      <c r="DX207" s="81"/>
      <c r="DY207" s="81"/>
      <c r="DZ207" s="81"/>
      <c r="EA207" s="81"/>
      <c r="EB207" s="81"/>
      <c r="EC207" s="81"/>
      <c r="ED207" s="81"/>
      <c r="EE207" s="81"/>
      <c r="EF207" s="81"/>
      <c r="EG207" s="81"/>
      <c r="EH207" s="81"/>
      <c r="EI207" s="81"/>
      <c r="EJ207" s="81"/>
      <c r="EK207" s="81"/>
      <c r="EL207" s="81"/>
      <c r="EM207" s="81"/>
      <c r="EN207" s="81"/>
      <c r="EO207" s="81"/>
      <c r="EP207" s="81"/>
      <c r="EQ207" s="81"/>
      <c r="ER207" s="81"/>
      <c r="ES207" s="81"/>
      <c r="ET207" s="81"/>
      <c r="EU207" s="81"/>
      <c r="EV207" s="81"/>
      <c r="EW207" s="81"/>
      <c r="EX207" s="81"/>
      <c r="EY207" s="81"/>
      <c r="EZ207" s="81"/>
      <c r="FA207" s="81"/>
      <c r="FB207" s="81"/>
      <c r="FC207" s="81"/>
      <c r="FD207" s="81"/>
      <c r="FE207" s="81"/>
      <c r="FF207" s="81"/>
      <c r="FG207" s="81"/>
      <c r="FH207" s="81"/>
      <c r="FI207" s="81"/>
      <c r="FJ207" s="81"/>
      <c r="FK207" s="81"/>
      <c r="FL207" s="81"/>
      <c r="FM207" s="81"/>
      <c r="FN207" s="81"/>
      <c r="FO207" s="81"/>
      <c r="FP207" s="81"/>
      <c r="FQ207" s="81"/>
      <c r="FR207" s="81"/>
      <c r="FS207" s="81"/>
      <c r="FT207" s="81"/>
      <c r="FU207" s="81"/>
      <c r="FV207" s="81"/>
      <c r="FW207" s="81"/>
      <c r="FX207" s="81"/>
      <c r="FY207" s="81"/>
      <c r="FZ207" s="81"/>
      <c r="GA207" s="81"/>
      <c r="GB207" s="81"/>
      <c r="GC207" s="81"/>
      <c r="GD207" s="81"/>
      <c r="GE207" s="81"/>
      <c r="GF207" s="81"/>
      <c r="GG207" s="81"/>
      <c r="GH207" s="81"/>
      <c r="GI207" s="81"/>
      <c r="GJ207" s="81"/>
      <c r="GK207" s="81"/>
      <c r="GL207" s="81"/>
      <c r="GM207" s="81"/>
      <c r="GN207" s="81"/>
      <c r="GO207" s="81"/>
      <c r="GP207" s="81"/>
      <c r="GQ207" s="81"/>
      <c r="GR207" s="81"/>
      <c r="GS207" s="81"/>
      <c r="GT207" s="81"/>
      <c r="GU207" s="81"/>
      <c r="GV207" s="81"/>
      <c r="GW207" s="81"/>
      <c r="GX207" s="81"/>
      <c r="GY207" s="81"/>
      <c r="GZ207" s="81"/>
      <c r="HA207" s="81"/>
      <c r="HB207" s="81"/>
      <c r="HC207" s="81"/>
      <c r="HD207" s="81"/>
      <c r="HE207" s="81"/>
      <c r="HF207" s="81"/>
      <c r="HG207" s="81"/>
      <c r="HH207" s="81"/>
      <c r="HI207" s="81"/>
      <c r="HJ207" s="81"/>
      <c r="HK207" s="81"/>
      <c r="HL207" s="81"/>
      <c r="HM207" s="81"/>
      <c r="HN207" s="81"/>
      <c r="HO207" s="81"/>
      <c r="HP207" s="81"/>
      <c r="HQ207" s="81"/>
      <c r="HR207" s="81"/>
      <c r="HS207" s="81"/>
      <c r="HT207" s="81"/>
      <c r="HU207" s="81"/>
      <c r="HV207" s="81"/>
      <c r="HW207" s="81"/>
      <c r="HX207" s="81"/>
      <c r="HY207" s="81"/>
      <c r="HZ207" s="81"/>
      <c r="IA207" s="81"/>
      <c r="IB207" s="81"/>
      <c r="IC207" s="81"/>
      <c r="ID207" s="81"/>
      <c r="IE207" s="81"/>
      <c r="IF207" s="81"/>
      <c r="IG207" s="81"/>
      <c r="IH207" s="81"/>
      <c r="II207" s="81"/>
      <c r="IJ207" s="81"/>
      <c r="IK207" s="81"/>
      <c r="IL207" s="81"/>
      <c r="IM207" s="81"/>
      <c r="IN207" s="81"/>
      <c r="IO207" s="81"/>
      <c r="IP207" s="81"/>
      <c r="IQ207" s="81"/>
      <c r="IR207" s="81"/>
      <c r="IS207" s="81"/>
      <c r="IT207" s="81"/>
    </row>
    <row r="208" spans="1:254" s="100" customFormat="1" ht="14.1" customHeight="1" x14ac:dyDescent="0.2">
      <c r="A208" s="97"/>
      <c r="B208" s="98"/>
      <c r="C208" s="99" t="s">
        <v>52</v>
      </c>
      <c r="D208" s="81"/>
      <c r="E208" s="81">
        <f t="shared" si="30"/>
        <v>0</v>
      </c>
      <c r="F208" s="81"/>
      <c r="G208" s="81">
        <f t="shared" si="28"/>
        <v>0</v>
      </c>
      <c r="H208" s="81">
        <f t="shared" si="29"/>
        <v>0</v>
      </c>
      <c r="I208" s="81"/>
      <c r="J208" s="87"/>
      <c r="K208" s="88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  <c r="CA208" s="81"/>
      <c r="CB208" s="81"/>
      <c r="CC208" s="81"/>
      <c r="CD208" s="81"/>
      <c r="CE208" s="81"/>
      <c r="CF208" s="81"/>
      <c r="CG208" s="81"/>
      <c r="CH208" s="81"/>
      <c r="CI208" s="81"/>
      <c r="CJ208" s="81"/>
      <c r="CK208" s="81"/>
      <c r="CL208" s="81"/>
      <c r="CM208" s="81"/>
      <c r="CN208" s="81"/>
      <c r="CO208" s="81"/>
      <c r="CP208" s="81"/>
      <c r="CQ208" s="81"/>
      <c r="CR208" s="81"/>
      <c r="CS208" s="81"/>
      <c r="CT208" s="81"/>
      <c r="CU208" s="81"/>
      <c r="CV208" s="81"/>
      <c r="CW208" s="81"/>
      <c r="CX208" s="81"/>
      <c r="CY208" s="81"/>
      <c r="CZ208" s="81"/>
      <c r="DA208" s="81"/>
      <c r="DB208" s="81"/>
      <c r="DC208" s="81"/>
      <c r="DD208" s="81"/>
      <c r="DE208" s="81"/>
      <c r="DF208" s="81"/>
      <c r="DG208" s="81"/>
      <c r="DH208" s="81"/>
      <c r="DI208" s="81"/>
      <c r="DJ208" s="81"/>
      <c r="DK208" s="81"/>
      <c r="DL208" s="81"/>
      <c r="DM208" s="81"/>
      <c r="DN208" s="81"/>
      <c r="DO208" s="81"/>
      <c r="DP208" s="81"/>
      <c r="DQ208" s="81"/>
      <c r="DR208" s="81"/>
      <c r="DS208" s="81"/>
      <c r="DT208" s="81"/>
      <c r="DU208" s="81"/>
      <c r="DV208" s="81"/>
      <c r="DW208" s="81"/>
      <c r="DX208" s="81"/>
      <c r="DY208" s="81"/>
      <c r="DZ208" s="81"/>
      <c r="EA208" s="81"/>
      <c r="EB208" s="81"/>
      <c r="EC208" s="81"/>
      <c r="ED208" s="81"/>
      <c r="EE208" s="81"/>
      <c r="EF208" s="81"/>
      <c r="EG208" s="81"/>
      <c r="EH208" s="81"/>
      <c r="EI208" s="81"/>
      <c r="EJ208" s="81"/>
      <c r="EK208" s="81"/>
      <c r="EL208" s="81"/>
      <c r="EM208" s="81"/>
      <c r="EN208" s="81"/>
      <c r="EO208" s="81"/>
      <c r="EP208" s="81"/>
      <c r="EQ208" s="81"/>
      <c r="ER208" s="81"/>
      <c r="ES208" s="81"/>
      <c r="ET208" s="81"/>
      <c r="EU208" s="81"/>
      <c r="EV208" s="81"/>
      <c r="EW208" s="81"/>
      <c r="EX208" s="81"/>
      <c r="EY208" s="81"/>
      <c r="EZ208" s="81"/>
      <c r="FA208" s="81"/>
      <c r="FB208" s="81"/>
      <c r="FC208" s="81"/>
      <c r="FD208" s="81"/>
      <c r="FE208" s="81"/>
      <c r="FF208" s="81"/>
      <c r="FG208" s="81"/>
      <c r="FH208" s="81"/>
      <c r="FI208" s="81"/>
      <c r="FJ208" s="81"/>
      <c r="FK208" s="81"/>
      <c r="FL208" s="81"/>
      <c r="FM208" s="81"/>
      <c r="FN208" s="81"/>
      <c r="FO208" s="81"/>
      <c r="FP208" s="81"/>
      <c r="FQ208" s="81"/>
      <c r="FR208" s="81"/>
      <c r="FS208" s="81"/>
      <c r="FT208" s="81"/>
      <c r="FU208" s="81"/>
      <c r="FV208" s="81"/>
      <c r="FW208" s="81"/>
      <c r="FX208" s="81"/>
      <c r="FY208" s="81"/>
      <c r="FZ208" s="81"/>
      <c r="GA208" s="81"/>
      <c r="GB208" s="81"/>
      <c r="GC208" s="81"/>
      <c r="GD208" s="81"/>
      <c r="GE208" s="81"/>
      <c r="GF208" s="81"/>
      <c r="GG208" s="81"/>
      <c r="GH208" s="81"/>
      <c r="GI208" s="81"/>
      <c r="GJ208" s="81"/>
      <c r="GK208" s="81"/>
      <c r="GL208" s="81"/>
      <c r="GM208" s="81"/>
      <c r="GN208" s="81"/>
      <c r="GO208" s="81"/>
      <c r="GP208" s="81"/>
      <c r="GQ208" s="81"/>
      <c r="GR208" s="81"/>
      <c r="GS208" s="81"/>
      <c r="GT208" s="81"/>
      <c r="GU208" s="81"/>
      <c r="GV208" s="81"/>
      <c r="GW208" s="81"/>
      <c r="GX208" s="81"/>
      <c r="GY208" s="81"/>
      <c r="GZ208" s="81"/>
      <c r="HA208" s="81"/>
      <c r="HB208" s="81"/>
      <c r="HC208" s="81"/>
      <c r="HD208" s="81"/>
      <c r="HE208" s="81"/>
      <c r="HF208" s="81"/>
      <c r="HG208" s="81"/>
      <c r="HH208" s="81"/>
      <c r="HI208" s="81"/>
      <c r="HJ208" s="81"/>
      <c r="HK208" s="81"/>
      <c r="HL208" s="81"/>
      <c r="HM208" s="81"/>
      <c r="HN208" s="81"/>
      <c r="HO208" s="81"/>
      <c r="HP208" s="81"/>
      <c r="HQ208" s="81"/>
      <c r="HR208" s="81"/>
      <c r="HS208" s="81"/>
      <c r="HT208" s="81"/>
      <c r="HU208" s="81"/>
      <c r="HV208" s="81"/>
      <c r="HW208" s="81"/>
      <c r="HX208" s="81"/>
      <c r="HY208" s="81"/>
      <c r="HZ208" s="81"/>
      <c r="IA208" s="81"/>
      <c r="IB208" s="81"/>
      <c r="IC208" s="81"/>
      <c r="ID208" s="81"/>
      <c r="IE208" s="81"/>
      <c r="IF208" s="81"/>
      <c r="IG208" s="81"/>
      <c r="IH208" s="81"/>
      <c r="II208" s="81"/>
      <c r="IJ208" s="81"/>
      <c r="IK208" s="81"/>
      <c r="IL208" s="81"/>
      <c r="IM208" s="81"/>
      <c r="IN208" s="81"/>
      <c r="IO208" s="81"/>
      <c r="IP208" s="81"/>
      <c r="IQ208" s="81"/>
      <c r="IR208" s="81"/>
      <c r="IS208" s="81"/>
      <c r="IT208" s="81"/>
    </row>
    <row r="209" spans="1:254" s="100" customFormat="1" ht="14.1" customHeight="1" x14ac:dyDescent="0.2">
      <c r="A209" s="97"/>
      <c r="B209" s="98"/>
      <c r="C209" s="99" t="s">
        <v>52</v>
      </c>
      <c r="D209" s="81"/>
      <c r="E209" s="81">
        <f t="shared" si="30"/>
        <v>0</v>
      </c>
      <c r="F209" s="81"/>
      <c r="G209" s="81">
        <f t="shared" si="28"/>
        <v>0</v>
      </c>
      <c r="H209" s="81">
        <f t="shared" si="29"/>
        <v>0</v>
      </c>
      <c r="I209" s="81"/>
      <c r="J209" s="87"/>
      <c r="K209" s="88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1"/>
      <c r="AS209" s="81"/>
      <c r="AT209" s="81"/>
      <c r="AU209" s="81"/>
      <c r="AV209" s="81"/>
      <c r="AW209" s="81"/>
      <c r="AX209" s="81"/>
      <c r="AY209" s="81"/>
      <c r="AZ209" s="81"/>
      <c r="BA209" s="81"/>
      <c r="BB209" s="81"/>
      <c r="BC209" s="81"/>
      <c r="BD209" s="81"/>
      <c r="BE209" s="81"/>
      <c r="BF209" s="81"/>
      <c r="BG209" s="81"/>
      <c r="BH209" s="81"/>
      <c r="BI209" s="81"/>
      <c r="BJ209" s="81"/>
      <c r="BK209" s="81"/>
      <c r="BL209" s="81"/>
      <c r="BM209" s="81"/>
      <c r="BN209" s="81"/>
      <c r="BO209" s="81"/>
      <c r="BP209" s="81"/>
      <c r="BQ209" s="81"/>
      <c r="BR209" s="81"/>
      <c r="BS209" s="81"/>
      <c r="BT209" s="81"/>
      <c r="BU209" s="81"/>
      <c r="BV209" s="81"/>
      <c r="BW209" s="81"/>
      <c r="BX209" s="81"/>
      <c r="BY209" s="81"/>
      <c r="BZ209" s="81"/>
      <c r="CA209" s="81"/>
      <c r="CB209" s="81"/>
      <c r="CC209" s="81"/>
      <c r="CD209" s="81"/>
      <c r="CE209" s="81"/>
      <c r="CF209" s="81"/>
      <c r="CG209" s="81"/>
      <c r="CH209" s="81"/>
      <c r="CI209" s="81"/>
      <c r="CJ209" s="81"/>
      <c r="CK209" s="81"/>
      <c r="CL209" s="81"/>
      <c r="CM209" s="81"/>
      <c r="CN209" s="81"/>
      <c r="CO209" s="81"/>
      <c r="CP209" s="81"/>
      <c r="CQ209" s="81"/>
      <c r="CR209" s="81"/>
      <c r="CS209" s="81"/>
      <c r="CT209" s="81"/>
      <c r="CU209" s="81"/>
      <c r="CV209" s="81"/>
      <c r="CW209" s="81"/>
      <c r="CX209" s="81"/>
      <c r="CY209" s="81"/>
      <c r="CZ209" s="81"/>
      <c r="DA209" s="81"/>
      <c r="DB209" s="81"/>
      <c r="DC209" s="81"/>
      <c r="DD209" s="81"/>
      <c r="DE209" s="81"/>
      <c r="DF209" s="81"/>
      <c r="DG209" s="81"/>
      <c r="DH209" s="81"/>
      <c r="DI209" s="81"/>
      <c r="DJ209" s="81"/>
      <c r="DK209" s="81"/>
      <c r="DL209" s="81"/>
      <c r="DM209" s="81"/>
      <c r="DN209" s="81"/>
      <c r="DO209" s="81"/>
      <c r="DP209" s="81"/>
      <c r="DQ209" s="81"/>
      <c r="DR209" s="81"/>
      <c r="DS209" s="81"/>
      <c r="DT209" s="81"/>
      <c r="DU209" s="81"/>
      <c r="DV209" s="81"/>
      <c r="DW209" s="81"/>
      <c r="DX209" s="81"/>
      <c r="DY209" s="81"/>
      <c r="DZ209" s="81"/>
      <c r="EA209" s="81"/>
      <c r="EB209" s="81"/>
      <c r="EC209" s="81"/>
      <c r="ED209" s="81"/>
      <c r="EE209" s="81"/>
      <c r="EF209" s="81"/>
      <c r="EG209" s="81"/>
      <c r="EH209" s="81"/>
      <c r="EI209" s="81"/>
      <c r="EJ209" s="81"/>
      <c r="EK209" s="81"/>
      <c r="EL209" s="81"/>
      <c r="EM209" s="81"/>
      <c r="EN209" s="81"/>
      <c r="EO209" s="81"/>
      <c r="EP209" s="81"/>
      <c r="EQ209" s="81"/>
      <c r="ER209" s="81"/>
      <c r="ES209" s="81"/>
      <c r="ET209" s="81"/>
      <c r="EU209" s="81"/>
      <c r="EV209" s="81"/>
      <c r="EW209" s="81"/>
      <c r="EX209" s="81"/>
      <c r="EY209" s="81"/>
      <c r="EZ209" s="81"/>
      <c r="FA209" s="81"/>
      <c r="FB209" s="81"/>
      <c r="FC209" s="81"/>
      <c r="FD209" s="81"/>
      <c r="FE209" s="81"/>
      <c r="FF209" s="81"/>
      <c r="FG209" s="81"/>
      <c r="FH209" s="81"/>
      <c r="FI209" s="81"/>
      <c r="FJ209" s="81"/>
      <c r="FK209" s="81"/>
      <c r="FL209" s="81"/>
      <c r="FM209" s="81"/>
      <c r="FN209" s="81"/>
      <c r="FO209" s="81"/>
      <c r="FP209" s="81"/>
      <c r="FQ209" s="81"/>
      <c r="FR209" s="81"/>
      <c r="FS209" s="81"/>
      <c r="FT209" s="81"/>
      <c r="FU209" s="81"/>
      <c r="FV209" s="81"/>
      <c r="FW209" s="81"/>
      <c r="FX209" s="81"/>
      <c r="FY209" s="81"/>
      <c r="FZ209" s="81"/>
      <c r="GA209" s="81"/>
      <c r="GB209" s="81"/>
      <c r="GC209" s="81"/>
      <c r="GD209" s="81"/>
      <c r="GE209" s="81"/>
      <c r="GF209" s="81"/>
      <c r="GG209" s="81"/>
      <c r="GH209" s="81"/>
      <c r="GI209" s="81"/>
      <c r="GJ209" s="81"/>
      <c r="GK209" s="81"/>
      <c r="GL209" s="81"/>
      <c r="GM209" s="81"/>
      <c r="GN209" s="81"/>
      <c r="GO209" s="81"/>
      <c r="GP209" s="81"/>
      <c r="GQ209" s="81"/>
      <c r="GR209" s="81"/>
      <c r="GS209" s="81"/>
      <c r="GT209" s="81"/>
      <c r="GU209" s="81"/>
      <c r="GV209" s="81"/>
      <c r="GW209" s="81"/>
      <c r="GX209" s="81"/>
      <c r="GY209" s="81"/>
      <c r="GZ209" s="81"/>
      <c r="HA209" s="81"/>
      <c r="HB209" s="81"/>
      <c r="HC209" s="81"/>
      <c r="HD209" s="81"/>
      <c r="HE209" s="81"/>
      <c r="HF209" s="81"/>
      <c r="HG209" s="81"/>
      <c r="HH209" s="81"/>
      <c r="HI209" s="81"/>
      <c r="HJ209" s="81"/>
      <c r="HK209" s="81"/>
      <c r="HL209" s="81"/>
      <c r="HM209" s="81"/>
      <c r="HN209" s="81"/>
      <c r="HO209" s="81"/>
      <c r="HP209" s="81"/>
      <c r="HQ209" s="81"/>
      <c r="HR209" s="81"/>
      <c r="HS209" s="81"/>
      <c r="HT209" s="81"/>
      <c r="HU209" s="81"/>
      <c r="HV209" s="81"/>
      <c r="HW209" s="81"/>
      <c r="HX209" s="81"/>
      <c r="HY209" s="81"/>
      <c r="HZ209" s="81"/>
      <c r="IA209" s="81"/>
      <c r="IB209" s="81"/>
      <c r="IC209" s="81"/>
      <c r="ID209" s="81"/>
      <c r="IE209" s="81"/>
      <c r="IF209" s="81"/>
      <c r="IG209" s="81"/>
      <c r="IH209" s="81"/>
      <c r="II209" s="81"/>
      <c r="IJ209" s="81"/>
      <c r="IK209" s="81"/>
      <c r="IL209" s="81"/>
      <c r="IM209" s="81"/>
      <c r="IN209" s="81"/>
      <c r="IO209" s="81"/>
      <c r="IP209" s="81"/>
      <c r="IQ209" s="81"/>
      <c r="IR209" s="81"/>
      <c r="IS209" s="81"/>
      <c r="IT209" s="81"/>
    </row>
    <row r="210" spans="1:254" s="100" customFormat="1" ht="14.1" customHeight="1" x14ac:dyDescent="0.2">
      <c r="A210" s="97"/>
      <c r="B210" s="98"/>
      <c r="C210" s="99" t="s">
        <v>52</v>
      </c>
      <c r="D210" s="81"/>
      <c r="E210" s="81">
        <f t="shared" si="30"/>
        <v>0</v>
      </c>
      <c r="F210" s="81"/>
      <c r="G210" s="81">
        <f t="shared" si="28"/>
        <v>0</v>
      </c>
      <c r="H210" s="81">
        <f t="shared" si="29"/>
        <v>0</v>
      </c>
      <c r="I210" s="81"/>
      <c r="J210" s="87"/>
      <c r="K210" s="88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1"/>
      <c r="GX210" s="81"/>
      <c r="GY210" s="81"/>
      <c r="GZ210" s="81"/>
      <c r="HA210" s="81"/>
      <c r="HB210" s="81"/>
      <c r="HC210" s="81"/>
      <c r="HD210" s="81"/>
      <c r="HE210" s="81"/>
      <c r="HF210" s="81"/>
      <c r="HG210" s="81"/>
      <c r="HH210" s="81"/>
      <c r="HI210" s="81"/>
      <c r="HJ210" s="81"/>
      <c r="HK210" s="81"/>
      <c r="HL210" s="81"/>
      <c r="HM210" s="81"/>
      <c r="HN210" s="81"/>
      <c r="HO210" s="81"/>
      <c r="HP210" s="81"/>
      <c r="HQ210" s="81"/>
      <c r="HR210" s="81"/>
      <c r="HS210" s="81"/>
      <c r="HT210" s="81"/>
      <c r="HU210" s="81"/>
      <c r="HV210" s="81"/>
      <c r="HW210" s="81"/>
      <c r="HX210" s="81"/>
      <c r="HY210" s="81"/>
      <c r="HZ210" s="81"/>
      <c r="IA210" s="81"/>
      <c r="IB210" s="81"/>
      <c r="IC210" s="81"/>
      <c r="ID210" s="81"/>
      <c r="IE210" s="81"/>
      <c r="IF210" s="81"/>
      <c r="IG210" s="81"/>
      <c r="IH210" s="81"/>
      <c r="II210" s="81"/>
      <c r="IJ210" s="81"/>
      <c r="IK210" s="81"/>
      <c r="IL210" s="81"/>
      <c r="IM210" s="81"/>
      <c r="IN210" s="81"/>
      <c r="IO210" s="81"/>
      <c r="IP210" s="81"/>
      <c r="IQ210" s="81"/>
      <c r="IR210" s="81"/>
      <c r="IS210" s="81"/>
      <c r="IT210" s="81"/>
    </row>
    <row r="211" spans="1:254" s="100" customFormat="1" ht="14.1" customHeight="1" x14ac:dyDescent="0.2">
      <c r="A211" s="97"/>
      <c r="B211" s="98"/>
      <c r="C211" s="99" t="s">
        <v>52</v>
      </c>
      <c r="D211" s="81"/>
      <c r="E211" s="81">
        <f t="shared" si="30"/>
        <v>0</v>
      </c>
      <c r="F211" s="81"/>
      <c r="G211" s="81">
        <f t="shared" ref="G211:G226" si="31">IF(J211&gt;0,0,F211)</f>
        <v>0</v>
      </c>
      <c r="H211" s="81">
        <f t="shared" ref="H211:H226" si="32">+D211</f>
        <v>0</v>
      </c>
      <c r="I211" s="81"/>
      <c r="J211" s="87"/>
      <c r="K211" s="88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  <c r="CA211" s="81"/>
      <c r="CB211" s="81"/>
      <c r="CC211" s="81"/>
      <c r="CD211" s="81"/>
      <c r="CE211" s="81"/>
      <c r="CF211" s="81"/>
      <c r="CG211" s="81"/>
      <c r="CH211" s="81"/>
      <c r="CI211" s="81"/>
      <c r="CJ211" s="81"/>
      <c r="CK211" s="81"/>
      <c r="CL211" s="81"/>
      <c r="CM211" s="81"/>
      <c r="CN211" s="81"/>
      <c r="CO211" s="81"/>
      <c r="CP211" s="81"/>
      <c r="CQ211" s="81"/>
      <c r="CR211" s="81"/>
      <c r="CS211" s="81"/>
      <c r="CT211" s="81"/>
      <c r="CU211" s="81"/>
      <c r="CV211" s="81"/>
      <c r="CW211" s="81"/>
      <c r="CX211" s="81"/>
      <c r="CY211" s="81"/>
      <c r="CZ211" s="81"/>
      <c r="DA211" s="81"/>
      <c r="DB211" s="81"/>
      <c r="DC211" s="81"/>
      <c r="DD211" s="81"/>
      <c r="DE211" s="81"/>
      <c r="DF211" s="81"/>
      <c r="DG211" s="81"/>
      <c r="DH211" s="81"/>
      <c r="DI211" s="81"/>
      <c r="DJ211" s="81"/>
      <c r="DK211" s="81"/>
      <c r="DL211" s="81"/>
      <c r="DM211" s="81"/>
      <c r="DN211" s="81"/>
      <c r="DO211" s="81"/>
      <c r="DP211" s="81"/>
      <c r="DQ211" s="81"/>
      <c r="DR211" s="81"/>
      <c r="DS211" s="81"/>
      <c r="DT211" s="81"/>
      <c r="DU211" s="81"/>
      <c r="DV211" s="81"/>
      <c r="DW211" s="81"/>
      <c r="DX211" s="81"/>
      <c r="DY211" s="81"/>
      <c r="DZ211" s="81"/>
      <c r="EA211" s="81"/>
      <c r="EB211" s="81"/>
      <c r="EC211" s="81"/>
      <c r="ED211" s="81"/>
      <c r="EE211" s="81"/>
      <c r="EF211" s="81"/>
      <c r="EG211" s="81"/>
      <c r="EH211" s="81"/>
      <c r="EI211" s="81"/>
      <c r="EJ211" s="81"/>
      <c r="EK211" s="81"/>
      <c r="EL211" s="81"/>
      <c r="EM211" s="81"/>
      <c r="EN211" s="81"/>
      <c r="EO211" s="81"/>
      <c r="EP211" s="81"/>
      <c r="EQ211" s="81"/>
      <c r="ER211" s="81"/>
      <c r="ES211" s="81"/>
      <c r="ET211" s="81"/>
      <c r="EU211" s="81"/>
      <c r="EV211" s="81"/>
      <c r="EW211" s="81"/>
      <c r="EX211" s="81"/>
      <c r="EY211" s="81"/>
      <c r="EZ211" s="81"/>
      <c r="FA211" s="81"/>
      <c r="FB211" s="81"/>
      <c r="FC211" s="81"/>
      <c r="FD211" s="81"/>
      <c r="FE211" s="81"/>
      <c r="FF211" s="81"/>
      <c r="FG211" s="81"/>
      <c r="FH211" s="81"/>
      <c r="FI211" s="81"/>
      <c r="FJ211" s="81"/>
      <c r="FK211" s="81"/>
      <c r="FL211" s="81"/>
      <c r="FM211" s="81"/>
      <c r="FN211" s="81"/>
      <c r="FO211" s="81"/>
      <c r="FP211" s="81"/>
      <c r="FQ211" s="81"/>
      <c r="FR211" s="81"/>
      <c r="FS211" s="81"/>
      <c r="FT211" s="81"/>
      <c r="FU211" s="81"/>
      <c r="FV211" s="81"/>
      <c r="FW211" s="81"/>
      <c r="FX211" s="81"/>
      <c r="FY211" s="81"/>
      <c r="FZ211" s="81"/>
      <c r="GA211" s="81"/>
      <c r="GB211" s="81"/>
      <c r="GC211" s="81"/>
      <c r="GD211" s="81"/>
      <c r="GE211" s="81"/>
      <c r="GF211" s="81"/>
      <c r="GG211" s="81"/>
      <c r="GH211" s="81"/>
      <c r="GI211" s="81"/>
      <c r="GJ211" s="81"/>
      <c r="GK211" s="81"/>
      <c r="GL211" s="81"/>
      <c r="GM211" s="81"/>
      <c r="GN211" s="81"/>
      <c r="GO211" s="81"/>
      <c r="GP211" s="81"/>
      <c r="GQ211" s="81"/>
      <c r="GR211" s="81"/>
      <c r="GS211" s="81"/>
      <c r="GT211" s="81"/>
      <c r="GU211" s="81"/>
      <c r="GV211" s="81"/>
      <c r="GW211" s="81"/>
      <c r="GX211" s="81"/>
      <c r="GY211" s="81"/>
      <c r="GZ211" s="81"/>
      <c r="HA211" s="81"/>
      <c r="HB211" s="81"/>
      <c r="HC211" s="81"/>
      <c r="HD211" s="81"/>
      <c r="HE211" s="81"/>
      <c r="HF211" s="81"/>
      <c r="HG211" s="81"/>
      <c r="HH211" s="81"/>
      <c r="HI211" s="81"/>
      <c r="HJ211" s="81"/>
      <c r="HK211" s="81"/>
      <c r="HL211" s="81"/>
      <c r="HM211" s="81"/>
      <c r="HN211" s="81"/>
      <c r="HO211" s="81"/>
      <c r="HP211" s="81"/>
      <c r="HQ211" s="81"/>
      <c r="HR211" s="81"/>
      <c r="HS211" s="81"/>
      <c r="HT211" s="81"/>
      <c r="HU211" s="81"/>
      <c r="HV211" s="81"/>
      <c r="HW211" s="81"/>
      <c r="HX211" s="81"/>
      <c r="HY211" s="81"/>
      <c r="HZ211" s="81"/>
      <c r="IA211" s="81"/>
      <c r="IB211" s="81"/>
      <c r="IC211" s="81"/>
      <c r="ID211" s="81"/>
      <c r="IE211" s="81"/>
      <c r="IF211" s="81"/>
      <c r="IG211" s="81"/>
      <c r="IH211" s="81"/>
      <c r="II211" s="81"/>
      <c r="IJ211" s="81"/>
      <c r="IK211" s="81"/>
      <c r="IL211" s="81"/>
      <c r="IM211" s="81"/>
      <c r="IN211" s="81"/>
      <c r="IO211" s="81"/>
      <c r="IP211" s="81"/>
      <c r="IQ211" s="81"/>
      <c r="IR211" s="81"/>
      <c r="IS211" s="81"/>
      <c r="IT211" s="81"/>
    </row>
    <row r="212" spans="1:254" s="100" customFormat="1" ht="14.1" customHeight="1" x14ac:dyDescent="0.2">
      <c r="A212" s="97"/>
      <c r="B212" s="98"/>
      <c r="C212" s="99" t="s">
        <v>52</v>
      </c>
      <c r="D212" s="81"/>
      <c r="E212" s="81">
        <f t="shared" si="30"/>
        <v>0</v>
      </c>
      <c r="F212" s="81"/>
      <c r="G212" s="81">
        <f t="shared" si="31"/>
        <v>0</v>
      </c>
      <c r="H212" s="81">
        <f t="shared" si="32"/>
        <v>0</v>
      </c>
      <c r="I212" s="81"/>
      <c r="J212" s="87"/>
      <c r="K212" s="88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  <c r="BN212" s="81"/>
      <c r="BO212" s="81"/>
      <c r="BP212" s="81"/>
      <c r="BQ212" s="81"/>
      <c r="BR212" s="81"/>
      <c r="BS212" s="81"/>
      <c r="BT212" s="81"/>
      <c r="BU212" s="81"/>
      <c r="BV212" s="81"/>
      <c r="BW212" s="81"/>
      <c r="BX212" s="81"/>
      <c r="BY212" s="81"/>
      <c r="BZ212" s="81"/>
      <c r="CA212" s="81"/>
      <c r="CB212" s="81"/>
      <c r="CC212" s="81"/>
      <c r="CD212" s="81"/>
      <c r="CE212" s="81"/>
      <c r="CF212" s="81"/>
      <c r="CG212" s="81"/>
      <c r="CH212" s="81"/>
      <c r="CI212" s="81"/>
      <c r="CJ212" s="81"/>
      <c r="CK212" s="81"/>
      <c r="CL212" s="81"/>
      <c r="CM212" s="81"/>
      <c r="CN212" s="81"/>
      <c r="CO212" s="81"/>
      <c r="CP212" s="81"/>
      <c r="CQ212" s="81"/>
      <c r="CR212" s="81"/>
      <c r="CS212" s="81"/>
      <c r="CT212" s="81"/>
      <c r="CU212" s="81"/>
      <c r="CV212" s="81"/>
      <c r="CW212" s="81"/>
      <c r="CX212" s="81"/>
      <c r="CY212" s="81"/>
      <c r="CZ212" s="81"/>
      <c r="DA212" s="81"/>
      <c r="DB212" s="81"/>
      <c r="DC212" s="81"/>
      <c r="DD212" s="81"/>
      <c r="DE212" s="81"/>
      <c r="DF212" s="81"/>
      <c r="DG212" s="81"/>
      <c r="DH212" s="81"/>
      <c r="DI212" s="81"/>
      <c r="DJ212" s="81"/>
      <c r="DK212" s="81"/>
      <c r="DL212" s="81"/>
      <c r="DM212" s="81"/>
      <c r="DN212" s="81"/>
      <c r="DO212" s="81"/>
      <c r="DP212" s="81"/>
      <c r="DQ212" s="81"/>
      <c r="DR212" s="81"/>
      <c r="DS212" s="81"/>
      <c r="DT212" s="81"/>
      <c r="DU212" s="81"/>
      <c r="DV212" s="81"/>
      <c r="DW212" s="81"/>
      <c r="DX212" s="81"/>
      <c r="DY212" s="81"/>
      <c r="DZ212" s="81"/>
      <c r="EA212" s="81"/>
      <c r="EB212" s="81"/>
      <c r="EC212" s="81"/>
      <c r="ED212" s="81"/>
      <c r="EE212" s="81"/>
      <c r="EF212" s="81"/>
      <c r="EG212" s="81"/>
      <c r="EH212" s="81"/>
      <c r="EI212" s="81"/>
      <c r="EJ212" s="81"/>
      <c r="EK212" s="81"/>
      <c r="EL212" s="81"/>
      <c r="EM212" s="81"/>
      <c r="EN212" s="81"/>
      <c r="EO212" s="81"/>
      <c r="EP212" s="81"/>
      <c r="EQ212" s="81"/>
      <c r="ER212" s="81"/>
      <c r="ES212" s="81"/>
      <c r="ET212" s="81"/>
      <c r="EU212" s="81"/>
      <c r="EV212" s="81"/>
      <c r="EW212" s="81"/>
      <c r="EX212" s="81"/>
      <c r="EY212" s="81"/>
      <c r="EZ212" s="81"/>
      <c r="FA212" s="81"/>
      <c r="FB212" s="81"/>
      <c r="FC212" s="81"/>
      <c r="FD212" s="81"/>
      <c r="FE212" s="81"/>
      <c r="FF212" s="81"/>
      <c r="FG212" s="81"/>
      <c r="FH212" s="81"/>
      <c r="FI212" s="81"/>
      <c r="FJ212" s="81"/>
      <c r="FK212" s="81"/>
      <c r="FL212" s="81"/>
      <c r="FM212" s="81"/>
      <c r="FN212" s="81"/>
      <c r="FO212" s="81"/>
      <c r="FP212" s="81"/>
      <c r="FQ212" s="81"/>
      <c r="FR212" s="81"/>
      <c r="FS212" s="81"/>
      <c r="FT212" s="81"/>
      <c r="FU212" s="81"/>
      <c r="FV212" s="81"/>
      <c r="FW212" s="81"/>
      <c r="FX212" s="81"/>
      <c r="FY212" s="81"/>
      <c r="FZ212" s="81"/>
      <c r="GA212" s="81"/>
      <c r="GB212" s="81"/>
      <c r="GC212" s="81"/>
      <c r="GD212" s="81"/>
      <c r="GE212" s="81"/>
      <c r="GF212" s="81"/>
      <c r="GG212" s="81"/>
      <c r="GH212" s="81"/>
      <c r="GI212" s="81"/>
      <c r="GJ212" s="81"/>
      <c r="GK212" s="81"/>
      <c r="GL212" s="81"/>
      <c r="GM212" s="81"/>
      <c r="GN212" s="81"/>
      <c r="GO212" s="81"/>
      <c r="GP212" s="81"/>
      <c r="GQ212" s="81"/>
      <c r="GR212" s="81"/>
      <c r="GS212" s="81"/>
      <c r="GT212" s="81"/>
      <c r="GU212" s="81"/>
      <c r="GV212" s="81"/>
      <c r="GW212" s="81"/>
      <c r="GX212" s="81"/>
      <c r="GY212" s="81"/>
      <c r="GZ212" s="81"/>
      <c r="HA212" s="81"/>
      <c r="HB212" s="81"/>
      <c r="HC212" s="81"/>
      <c r="HD212" s="81"/>
      <c r="HE212" s="81"/>
      <c r="HF212" s="81"/>
      <c r="HG212" s="81"/>
      <c r="HH212" s="81"/>
      <c r="HI212" s="81"/>
      <c r="HJ212" s="81"/>
      <c r="HK212" s="81"/>
      <c r="HL212" s="81"/>
      <c r="HM212" s="81"/>
      <c r="HN212" s="81"/>
      <c r="HO212" s="81"/>
      <c r="HP212" s="81"/>
      <c r="HQ212" s="81"/>
      <c r="HR212" s="81"/>
      <c r="HS212" s="81"/>
      <c r="HT212" s="81"/>
      <c r="HU212" s="81"/>
      <c r="HV212" s="81"/>
      <c r="HW212" s="81"/>
      <c r="HX212" s="81"/>
      <c r="HY212" s="81"/>
      <c r="HZ212" s="81"/>
      <c r="IA212" s="81"/>
      <c r="IB212" s="81"/>
      <c r="IC212" s="81"/>
      <c r="ID212" s="81"/>
      <c r="IE212" s="81"/>
      <c r="IF212" s="81"/>
      <c r="IG212" s="81"/>
      <c r="IH212" s="81"/>
      <c r="II212" s="81"/>
      <c r="IJ212" s="81"/>
      <c r="IK212" s="81"/>
      <c r="IL212" s="81"/>
      <c r="IM212" s="81"/>
      <c r="IN212" s="81"/>
      <c r="IO212" s="81"/>
      <c r="IP212" s="81"/>
      <c r="IQ212" s="81"/>
      <c r="IR212" s="81"/>
      <c r="IS212" s="81"/>
      <c r="IT212" s="81"/>
    </row>
    <row r="213" spans="1:254" s="100" customFormat="1" ht="14.1" customHeight="1" x14ac:dyDescent="0.2">
      <c r="A213" s="97"/>
      <c r="B213" s="98"/>
      <c r="C213" s="99" t="s">
        <v>52</v>
      </c>
      <c r="D213" s="81"/>
      <c r="E213" s="81">
        <f t="shared" si="30"/>
        <v>0</v>
      </c>
      <c r="F213" s="81"/>
      <c r="G213" s="81">
        <f t="shared" si="31"/>
        <v>0</v>
      </c>
      <c r="H213" s="81">
        <f t="shared" si="32"/>
        <v>0</v>
      </c>
      <c r="I213" s="81"/>
      <c r="J213" s="87"/>
      <c r="K213" s="88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  <c r="BO213" s="81"/>
      <c r="BP213" s="81"/>
      <c r="BQ213" s="81"/>
      <c r="BR213" s="81"/>
      <c r="BS213" s="81"/>
      <c r="BT213" s="81"/>
      <c r="BU213" s="81"/>
      <c r="BV213" s="81"/>
      <c r="BW213" s="81"/>
      <c r="BX213" s="81"/>
      <c r="BY213" s="81"/>
      <c r="BZ213" s="81"/>
      <c r="CA213" s="81"/>
      <c r="CB213" s="81"/>
      <c r="CC213" s="81"/>
      <c r="CD213" s="81"/>
      <c r="CE213" s="81"/>
      <c r="CF213" s="81"/>
      <c r="CG213" s="81"/>
      <c r="CH213" s="81"/>
      <c r="CI213" s="81"/>
      <c r="CJ213" s="81"/>
      <c r="CK213" s="81"/>
      <c r="CL213" s="81"/>
      <c r="CM213" s="81"/>
      <c r="CN213" s="81"/>
      <c r="CO213" s="81"/>
      <c r="CP213" s="81"/>
      <c r="CQ213" s="81"/>
      <c r="CR213" s="81"/>
      <c r="CS213" s="81"/>
      <c r="CT213" s="81"/>
      <c r="CU213" s="81"/>
      <c r="CV213" s="81"/>
      <c r="CW213" s="81"/>
      <c r="CX213" s="81"/>
      <c r="CY213" s="81"/>
      <c r="CZ213" s="81"/>
      <c r="DA213" s="81"/>
      <c r="DB213" s="81"/>
      <c r="DC213" s="81"/>
      <c r="DD213" s="81"/>
      <c r="DE213" s="81"/>
      <c r="DF213" s="81"/>
      <c r="DG213" s="81"/>
      <c r="DH213" s="81"/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1"/>
      <c r="EH213" s="81"/>
      <c r="EI213" s="81"/>
      <c r="EJ213" s="81"/>
      <c r="EK213" s="81"/>
      <c r="EL213" s="81"/>
      <c r="EM213" s="81"/>
      <c r="EN213" s="81"/>
      <c r="EO213" s="81"/>
      <c r="EP213" s="81"/>
      <c r="EQ213" s="81"/>
      <c r="ER213" s="81"/>
      <c r="ES213" s="81"/>
      <c r="ET213" s="81"/>
      <c r="EU213" s="81"/>
      <c r="EV213" s="81"/>
      <c r="EW213" s="81"/>
      <c r="EX213" s="81"/>
      <c r="EY213" s="81"/>
      <c r="EZ213" s="81"/>
      <c r="FA213" s="81"/>
      <c r="FB213" s="81"/>
      <c r="FC213" s="81"/>
      <c r="FD213" s="81"/>
      <c r="FE213" s="81"/>
      <c r="FF213" s="81"/>
      <c r="FG213" s="81"/>
      <c r="FH213" s="81"/>
      <c r="FI213" s="81"/>
      <c r="FJ213" s="81"/>
      <c r="FK213" s="81"/>
      <c r="FL213" s="81"/>
      <c r="FM213" s="81"/>
      <c r="FN213" s="81"/>
      <c r="FO213" s="81"/>
      <c r="FP213" s="81"/>
      <c r="FQ213" s="81"/>
      <c r="FR213" s="81"/>
      <c r="FS213" s="81"/>
      <c r="FT213" s="81"/>
      <c r="FU213" s="81"/>
      <c r="FV213" s="81"/>
      <c r="FW213" s="81"/>
      <c r="FX213" s="81"/>
      <c r="FY213" s="81"/>
      <c r="FZ213" s="81"/>
      <c r="GA213" s="81"/>
      <c r="GB213" s="81"/>
      <c r="GC213" s="81"/>
      <c r="GD213" s="81"/>
      <c r="GE213" s="81"/>
      <c r="GF213" s="81"/>
      <c r="GG213" s="81"/>
      <c r="GH213" s="81"/>
      <c r="GI213" s="81"/>
      <c r="GJ213" s="81"/>
      <c r="GK213" s="81"/>
      <c r="GL213" s="81"/>
      <c r="GM213" s="81"/>
      <c r="GN213" s="81"/>
      <c r="GO213" s="81"/>
      <c r="GP213" s="81"/>
      <c r="GQ213" s="81"/>
      <c r="GR213" s="81"/>
      <c r="GS213" s="81"/>
      <c r="GT213" s="81"/>
      <c r="GU213" s="81"/>
      <c r="GV213" s="81"/>
      <c r="GW213" s="81"/>
      <c r="GX213" s="81"/>
      <c r="GY213" s="81"/>
      <c r="GZ213" s="81"/>
      <c r="HA213" s="81"/>
      <c r="HB213" s="81"/>
      <c r="HC213" s="81"/>
      <c r="HD213" s="81"/>
      <c r="HE213" s="81"/>
      <c r="HF213" s="81"/>
      <c r="HG213" s="81"/>
      <c r="HH213" s="81"/>
      <c r="HI213" s="81"/>
      <c r="HJ213" s="81"/>
      <c r="HK213" s="81"/>
      <c r="HL213" s="81"/>
      <c r="HM213" s="81"/>
      <c r="HN213" s="81"/>
      <c r="HO213" s="81"/>
      <c r="HP213" s="81"/>
      <c r="HQ213" s="81"/>
      <c r="HR213" s="81"/>
      <c r="HS213" s="81"/>
      <c r="HT213" s="81"/>
      <c r="HU213" s="81"/>
      <c r="HV213" s="81"/>
      <c r="HW213" s="81"/>
      <c r="HX213" s="81"/>
      <c r="HY213" s="81"/>
      <c r="HZ213" s="81"/>
      <c r="IA213" s="81"/>
      <c r="IB213" s="81"/>
      <c r="IC213" s="81"/>
      <c r="ID213" s="81"/>
      <c r="IE213" s="81"/>
      <c r="IF213" s="81"/>
      <c r="IG213" s="81"/>
      <c r="IH213" s="81"/>
      <c r="II213" s="81"/>
      <c r="IJ213" s="81"/>
      <c r="IK213" s="81"/>
      <c r="IL213" s="81"/>
      <c r="IM213" s="81"/>
      <c r="IN213" s="81"/>
      <c r="IO213" s="81"/>
      <c r="IP213" s="81"/>
      <c r="IQ213" s="81"/>
      <c r="IR213" s="81"/>
      <c r="IS213" s="81"/>
      <c r="IT213" s="81"/>
    </row>
    <row r="214" spans="1:254" s="100" customFormat="1" ht="14.1" customHeight="1" x14ac:dyDescent="0.2">
      <c r="A214" s="97"/>
      <c r="B214" s="98"/>
      <c r="C214" s="99" t="s">
        <v>52</v>
      </c>
      <c r="D214" s="81"/>
      <c r="E214" s="81">
        <f t="shared" si="30"/>
        <v>0</v>
      </c>
      <c r="F214" s="81"/>
      <c r="G214" s="81">
        <f t="shared" si="31"/>
        <v>0</v>
      </c>
      <c r="H214" s="81">
        <f t="shared" si="32"/>
        <v>0</v>
      </c>
      <c r="I214" s="81"/>
      <c r="J214" s="87"/>
      <c r="K214" s="88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81"/>
      <c r="BY214" s="81"/>
      <c r="BZ214" s="81"/>
      <c r="CA214" s="81"/>
      <c r="CB214" s="81"/>
      <c r="CC214" s="81"/>
      <c r="CD214" s="81"/>
      <c r="CE214" s="81"/>
      <c r="CF214" s="81"/>
      <c r="CG214" s="81"/>
      <c r="CH214" s="81"/>
      <c r="CI214" s="81"/>
      <c r="CJ214" s="81"/>
      <c r="CK214" s="81"/>
      <c r="CL214" s="81"/>
      <c r="CM214" s="81"/>
      <c r="CN214" s="81"/>
      <c r="CO214" s="81"/>
      <c r="CP214" s="81"/>
      <c r="CQ214" s="81"/>
      <c r="CR214" s="81"/>
      <c r="CS214" s="81"/>
      <c r="CT214" s="81"/>
      <c r="CU214" s="81"/>
      <c r="CV214" s="81"/>
      <c r="CW214" s="81"/>
      <c r="CX214" s="81"/>
      <c r="CY214" s="81"/>
      <c r="CZ214" s="81"/>
      <c r="DA214" s="81"/>
      <c r="DB214" s="81"/>
      <c r="DC214" s="81"/>
      <c r="DD214" s="81"/>
      <c r="DE214" s="81"/>
      <c r="DF214" s="81"/>
      <c r="DG214" s="81"/>
      <c r="DH214" s="81"/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1"/>
      <c r="EH214" s="81"/>
      <c r="EI214" s="81"/>
      <c r="EJ214" s="81"/>
      <c r="EK214" s="81"/>
      <c r="EL214" s="81"/>
      <c r="EM214" s="81"/>
      <c r="EN214" s="81"/>
      <c r="EO214" s="81"/>
      <c r="EP214" s="81"/>
      <c r="EQ214" s="81"/>
      <c r="ER214" s="81"/>
      <c r="ES214" s="81"/>
      <c r="ET214" s="81"/>
      <c r="EU214" s="81"/>
      <c r="EV214" s="81"/>
      <c r="EW214" s="81"/>
      <c r="EX214" s="81"/>
      <c r="EY214" s="81"/>
      <c r="EZ214" s="81"/>
      <c r="FA214" s="81"/>
      <c r="FB214" s="81"/>
      <c r="FC214" s="81"/>
      <c r="FD214" s="81"/>
      <c r="FE214" s="81"/>
      <c r="FF214" s="81"/>
      <c r="FG214" s="81"/>
      <c r="FH214" s="81"/>
      <c r="FI214" s="81"/>
      <c r="FJ214" s="81"/>
      <c r="FK214" s="81"/>
      <c r="FL214" s="81"/>
      <c r="FM214" s="81"/>
      <c r="FN214" s="81"/>
      <c r="FO214" s="81"/>
      <c r="FP214" s="81"/>
      <c r="FQ214" s="81"/>
      <c r="FR214" s="81"/>
      <c r="FS214" s="81"/>
      <c r="FT214" s="81"/>
      <c r="FU214" s="81"/>
      <c r="FV214" s="81"/>
      <c r="FW214" s="81"/>
      <c r="FX214" s="81"/>
      <c r="FY214" s="81"/>
      <c r="FZ214" s="81"/>
      <c r="GA214" s="81"/>
      <c r="GB214" s="81"/>
      <c r="GC214" s="81"/>
      <c r="GD214" s="81"/>
      <c r="GE214" s="81"/>
      <c r="GF214" s="81"/>
      <c r="GG214" s="81"/>
      <c r="GH214" s="81"/>
      <c r="GI214" s="81"/>
      <c r="GJ214" s="81"/>
      <c r="GK214" s="81"/>
      <c r="GL214" s="81"/>
      <c r="GM214" s="81"/>
      <c r="GN214" s="81"/>
      <c r="GO214" s="81"/>
      <c r="GP214" s="81"/>
      <c r="GQ214" s="81"/>
      <c r="GR214" s="81"/>
      <c r="GS214" s="81"/>
      <c r="GT214" s="81"/>
      <c r="GU214" s="81"/>
      <c r="GV214" s="81"/>
      <c r="GW214" s="81"/>
      <c r="GX214" s="81"/>
      <c r="GY214" s="81"/>
      <c r="GZ214" s="81"/>
      <c r="HA214" s="81"/>
      <c r="HB214" s="81"/>
      <c r="HC214" s="81"/>
      <c r="HD214" s="81"/>
      <c r="HE214" s="81"/>
      <c r="HF214" s="81"/>
      <c r="HG214" s="81"/>
      <c r="HH214" s="81"/>
      <c r="HI214" s="81"/>
      <c r="HJ214" s="81"/>
      <c r="HK214" s="81"/>
      <c r="HL214" s="81"/>
      <c r="HM214" s="81"/>
      <c r="HN214" s="81"/>
      <c r="HO214" s="81"/>
      <c r="HP214" s="81"/>
      <c r="HQ214" s="81"/>
      <c r="HR214" s="81"/>
      <c r="HS214" s="81"/>
      <c r="HT214" s="81"/>
      <c r="HU214" s="81"/>
      <c r="HV214" s="81"/>
      <c r="HW214" s="81"/>
      <c r="HX214" s="81"/>
      <c r="HY214" s="81"/>
      <c r="HZ214" s="81"/>
      <c r="IA214" s="81"/>
      <c r="IB214" s="81"/>
      <c r="IC214" s="81"/>
      <c r="ID214" s="81"/>
      <c r="IE214" s="81"/>
      <c r="IF214" s="81"/>
      <c r="IG214" s="81"/>
      <c r="IH214" s="81"/>
      <c r="II214" s="81"/>
      <c r="IJ214" s="81"/>
      <c r="IK214" s="81"/>
      <c r="IL214" s="81"/>
      <c r="IM214" s="81"/>
      <c r="IN214" s="81"/>
      <c r="IO214" s="81"/>
      <c r="IP214" s="81"/>
      <c r="IQ214" s="81"/>
      <c r="IR214" s="81"/>
      <c r="IS214" s="81"/>
      <c r="IT214" s="81"/>
    </row>
    <row r="215" spans="1:254" s="100" customFormat="1" ht="14.1" customHeight="1" x14ac:dyDescent="0.2">
      <c r="A215" s="97"/>
      <c r="B215" s="98"/>
      <c r="C215" s="99" t="s">
        <v>52</v>
      </c>
      <c r="D215" s="81"/>
      <c r="E215" s="81">
        <f t="shared" ref="E215:E230" si="33">+D215</f>
        <v>0</v>
      </c>
      <c r="F215" s="81"/>
      <c r="G215" s="81">
        <f t="shared" si="31"/>
        <v>0</v>
      </c>
      <c r="H215" s="81">
        <f t="shared" si="32"/>
        <v>0</v>
      </c>
      <c r="I215" s="81"/>
      <c r="J215" s="87"/>
      <c r="K215" s="88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  <c r="BO215" s="81"/>
      <c r="BP215" s="81"/>
      <c r="BQ215" s="81"/>
      <c r="BR215" s="81"/>
      <c r="BS215" s="81"/>
      <c r="BT215" s="81"/>
      <c r="BU215" s="81"/>
      <c r="BV215" s="81"/>
      <c r="BW215" s="81"/>
      <c r="BX215" s="81"/>
      <c r="BY215" s="81"/>
      <c r="BZ215" s="81"/>
      <c r="CA215" s="81"/>
      <c r="CB215" s="81"/>
      <c r="CC215" s="81"/>
      <c r="CD215" s="81"/>
      <c r="CE215" s="81"/>
      <c r="CF215" s="81"/>
      <c r="CG215" s="81"/>
      <c r="CH215" s="81"/>
      <c r="CI215" s="81"/>
      <c r="CJ215" s="81"/>
      <c r="CK215" s="81"/>
      <c r="CL215" s="81"/>
      <c r="CM215" s="81"/>
      <c r="CN215" s="81"/>
      <c r="CO215" s="81"/>
      <c r="CP215" s="81"/>
      <c r="CQ215" s="81"/>
      <c r="CR215" s="81"/>
      <c r="CS215" s="81"/>
      <c r="CT215" s="81"/>
      <c r="CU215" s="81"/>
      <c r="CV215" s="81"/>
      <c r="CW215" s="81"/>
      <c r="CX215" s="81"/>
      <c r="CY215" s="81"/>
      <c r="CZ215" s="81"/>
      <c r="DA215" s="81"/>
      <c r="DB215" s="81"/>
      <c r="DC215" s="81"/>
      <c r="DD215" s="81"/>
      <c r="DE215" s="81"/>
      <c r="DF215" s="81"/>
      <c r="DG215" s="81"/>
      <c r="DH215" s="81"/>
      <c r="DI215" s="81"/>
      <c r="DJ215" s="81"/>
      <c r="DK215" s="81"/>
      <c r="DL215" s="81"/>
      <c r="DM215" s="81"/>
      <c r="DN215" s="81"/>
      <c r="DO215" s="81"/>
      <c r="DP215" s="81"/>
      <c r="DQ215" s="81"/>
      <c r="DR215" s="81"/>
      <c r="DS215" s="81"/>
      <c r="DT215" s="81"/>
      <c r="DU215" s="81"/>
      <c r="DV215" s="81"/>
      <c r="DW215" s="81"/>
      <c r="DX215" s="81"/>
      <c r="DY215" s="81"/>
      <c r="DZ215" s="81"/>
      <c r="EA215" s="81"/>
      <c r="EB215" s="81"/>
      <c r="EC215" s="81"/>
      <c r="ED215" s="81"/>
      <c r="EE215" s="81"/>
      <c r="EF215" s="81"/>
      <c r="EG215" s="81"/>
      <c r="EH215" s="81"/>
      <c r="EI215" s="81"/>
      <c r="EJ215" s="81"/>
      <c r="EK215" s="81"/>
      <c r="EL215" s="81"/>
      <c r="EM215" s="81"/>
      <c r="EN215" s="81"/>
      <c r="EO215" s="81"/>
      <c r="EP215" s="81"/>
      <c r="EQ215" s="81"/>
      <c r="ER215" s="81"/>
      <c r="ES215" s="81"/>
      <c r="ET215" s="81"/>
      <c r="EU215" s="81"/>
      <c r="EV215" s="81"/>
      <c r="EW215" s="81"/>
      <c r="EX215" s="81"/>
      <c r="EY215" s="81"/>
      <c r="EZ215" s="81"/>
      <c r="FA215" s="81"/>
      <c r="FB215" s="81"/>
      <c r="FC215" s="81"/>
      <c r="FD215" s="81"/>
      <c r="FE215" s="81"/>
      <c r="FF215" s="81"/>
      <c r="FG215" s="81"/>
      <c r="FH215" s="81"/>
      <c r="FI215" s="81"/>
      <c r="FJ215" s="81"/>
      <c r="FK215" s="81"/>
      <c r="FL215" s="81"/>
      <c r="FM215" s="81"/>
      <c r="FN215" s="81"/>
      <c r="FO215" s="81"/>
      <c r="FP215" s="81"/>
      <c r="FQ215" s="81"/>
      <c r="FR215" s="81"/>
      <c r="FS215" s="81"/>
      <c r="FT215" s="81"/>
      <c r="FU215" s="81"/>
      <c r="FV215" s="81"/>
      <c r="FW215" s="81"/>
      <c r="FX215" s="81"/>
      <c r="FY215" s="81"/>
      <c r="FZ215" s="81"/>
      <c r="GA215" s="81"/>
      <c r="GB215" s="81"/>
      <c r="GC215" s="81"/>
      <c r="GD215" s="81"/>
      <c r="GE215" s="81"/>
      <c r="GF215" s="81"/>
      <c r="GG215" s="81"/>
      <c r="GH215" s="81"/>
      <c r="GI215" s="81"/>
      <c r="GJ215" s="81"/>
      <c r="GK215" s="81"/>
      <c r="GL215" s="81"/>
      <c r="GM215" s="81"/>
      <c r="GN215" s="81"/>
      <c r="GO215" s="81"/>
      <c r="GP215" s="81"/>
      <c r="GQ215" s="81"/>
      <c r="GR215" s="81"/>
      <c r="GS215" s="81"/>
      <c r="GT215" s="81"/>
      <c r="GU215" s="81"/>
      <c r="GV215" s="81"/>
      <c r="GW215" s="81"/>
      <c r="GX215" s="81"/>
      <c r="GY215" s="81"/>
      <c r="GZ215" s="81"/>
      <c r="HA215" s="81"/>
      <c r="HB215" s="81"/>
      <c r="HC215" s="81"/>
      <c r="HD215" s="81"/>
      <c r="HE215" s="81"/>
      <c r="HF215" s="81"/>
      <c r="HG215" s="81"/>
      <c r="HH215" s="81"/>
      <c r="HI215" s="81"/>
      <c r="HJ215" s="81"/>
      <c r="HK215" s="81"/>
      <c r="HL215" s="81"/>
      <c r="HM215" s="81"/>
      <c r="HN215" s="81"/>
      <c r="HO215" s="81"/>
      <c r="HP215" s="81"/>
      <c r="HQ215" s="81"/>
      <c r="HR215" s="81"/>
      <c r="HS215" s="81"/>
      <c r="HT215" s="81"/>
      <c r="HU215" s="81"/>
      <c r="HV215" s="81"/>
      <c r="HW215" s="81"/>
      <c r="HX215" s="81"/>
      <c r="HY215" s="81"/>
      <c r="HZ215" s="81"/>
      <c r="IA215" s="81"/>
      <c r="IB215" s="81"/>
      <c r="IC215" s="81"/>
      <c r="ID215" s="81"/>
      <c r="IE215" s="81"/>
      <c r="IF215" s="81"/>
      <c r="IG215" s="81"/>
      <c r="IH215" s="81"/>
      <c r="II215" s="81"/>
      <c r="IJ215" s="81"/>
      <c r="IK215" s="81"/>
      <c r="IL215" s="81"/>
      <c r="IM215" s="81"/>
      <c r="IN215" s="81"/>
      <c r="IO215" s="81"/>
      <c r="IP215" s="81"/>
      <c r="IQ215" s="81"/>
      <c r="IR215" s="81"/>
      <c r="IS215" s="81"/>
      <c r="IT215" s="81"/>
    </row>
    <row r="216" spans="1:254" s="100" customFormat="1" ht="14.1" customHeight="1" x14ac:dyDescent="0.2">
      <c r="A216" s="97"/>
      <c r="B216" s="98"/>
      <c r="C216" s="99" t="s">
        <v>52</v>
      </c>
      <c r="D216" s="81"/>
      <c r="E216" s="81">
        <f t="shared" si="33"/>
        <v>0</v>
      </c>
      <c r="F216" s="81"/>
      <c r="G216" s="81">
        <f t="shared" si="31"/>
        <v>0</v>
      </c>
      <c r="H216" s="81">
        <f t="shared" si="32"/>
        <v>0</v>
      </c>
      <c r="I216" s="81"/>
      <c r="J216" s="87"/>
      <c r="K216" s="88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  <c r="BN216" s="81"/>
      <c r="BO216" s="81"/>
      <c r="BP216" s="81"/>
      <c r="BQ216" s="81"/>
      <c r="BR216" s="81"/>
      <c r="BS216" s="81"/>
      <c r="BT216" s="81"/>
      <c r="BU216" s="81"/>
      <c r="BV216" s="81"/>
      <c r="BW216" s="81"/>
      <c r="BX216" s="81"/>
      <c r="BY216" s="81"/>
      <c r="BZ216" s="81"/>
      <c r="CA216" s="81"/>
      <c r="CB216" s="81"/>
      <c r="CC216" s="81"/>
      <c r="CD216" s="81"/>
      <c r="CE216" s="81"/>
      <c r="CF216" s="81"/>
      <c r="CG216" s="81"/>
      <c r="CH216" s="81"/>
      <c r="CI216" s="81"/>
      <c r="CJ216" s="81"/>
      <c r="CK216" s="81"/>
      <c r="CL216" s="81"/>
      <c r="CM216" s="81"/>
      <c r="CN216" s="81"/>
      <c r="CO216" s="81"/>
      <c r="CP216" s="81"/>
      <c r="CQ216" s="81"/>
      <c r="CR216" s="81"/>
      <c r="CS216" s="81"/>
      <c r="CT216" s="81"/>
      <c r="CU216" s="81"/>
      <c r="CV216" s="81"/>
      <c r="CW216" s="81"/>
      <c r="CX216" s="81"/>
      <c r="CY216" s="81"/>
      <c r="CZ216" s="81"/>
      <c r="DA216" s="81"/>
      <c r="DB216" s="81"/>
      <c r="DC216" s="81"/>
      <c r="DD216" s="81"/>
      <c r="DE216" s="81"/>
      <c r="DF216" s="81"/>
      <c r="DG216" s="81"/>
      <c r="DH216" s="81"/>
      <c r="DI216" s="81"/>
      <c r="DJ216" s="81"/>
      <c r="DK216" s="81"/>
      <c r="DL216" s="81"/>
      <c r="DM216" s="81"/>
      <c r="DN216" s="81"/>
      <c r="DO216" s="81"/>
      <c r="DP216" s="81"/>
      <c r="DQ216" s="81"/>
      <c r="DR216" s="81"/>
      <c r="DS216" s="81"/>
      <c r="DT216" s="81"/>
      <c r="DU216" s="81"/>
      <c r="DV216" s="81"/>
      <c r="DW216" s="81"/>
      <c r="DX216" s="81"/>
      <c r="DY216" s="81"/>
      <c r="DZ216" s="81"/>
      <c r="EA216" s="81"/>
      <c r="EB216" s="81"/>
      <c r="EC216" s="81"/>
      <c r="ED216" s="81"/>
      <c r="EE216" s="81"/>
      <c r="EF216" s="81"/>
      <c r="EG216" s="81"/>
      <c r="EH216" s="81"/>
      <c r="EI216" s="81"/>
      <c r="EJ216" s="81"/>
      <c r="EK216" s="81"/>
      <c r="EL216" s="81"/>
      <c r="EM216" s="81"/>
      <c r="EN216" s="81"/>
      <c r="EO216" s="81"/>
      <c r="EP216" s="81"/>
      <c r="EQ216" s="81"/>
      <c r="ER216" s="81"/>
      <c r="ES216" s="81"/>
      <c r="ET216" s="81"/>
      <c r="EU216" s="81"/>
      <c r="EV216" s="81"/>
      <c r="EW216" s="81"/>
      <c r="EX216" s="81"/>
      <c r="EY216" s="81"/>
      <c r="EZ216" s="81"/>
      <c r="FA216" s="81"/>
      <c r="FB216" s="81"/>
      <c r="FC216" s="81"/>
      <c r="FD216" s="81"/>
      <c r="FE216" s="81"/>
      <c r="FF216" s="81"/>
      <c r="FG216" s="81"/>
      <c r="FH216" s="81"/>
      <c r="FI216" s="81"/>
      <c r="FJ216" s="81"/>
      <c r="FK216" s="81"/>
      <c r="FL216" s="81"/>
      <c r="FM216" s="81"/>
      <c r="FN216" s="81"/>
      <c r="FO216" s="81"/>
      <c r="FP216" s="81"/>
      <c r="FQ216" s="81"/>
      <c r="FR216" s="81"/>
      <c r="FS216" s="81"/>
      <c r="FT216" s="81"/>
      <c r="FU216" s="81"/>
      <c r="FV216" s="81"/>
      <c r="FW216" s="81"/>
      <c r="FX216" s="81"/>
      <c r="FY216" s="81"/>
      <c r="FZ216" s="81"/>
      <c r="GA216" s="81"/>
      <c r="GB216" s="81"/>
      <c r="GC216" s="81"/>
      <c r="GD216" s="81"/>
      <c r="GE216" s="81"/>
      <c r="GF216" s="81"/>
      <c r="GG216" s="81"/>
      <c r="GH216" s="81"/>
      <c r="GI216" s="81"/>
      <c r="GJ216" s="81"/>
      <c r="GK216" s="81"/>
      <c r="GL216" s="81"/>
      <c r="GM216" s="81"/>
      <c r="GN216" s="81"/>
      <c r="GO216" s="81"/>
      <c r="GP216" s="81"/>
      <c r="GQ216" s="81"/>
      <c r="GR216" s="81"/>
      <c r="GS216" s="81"/>
      <c r="GT216" s="81"/>
      <c r="GU216" s="81"/>
      <c r="GV216" s="81"/>
      <c r="GW216" s="81"/>
      <c r="GX216" s="81"/>
      <c r="GY216" s="81"/>
      <c r="GZ216" s="81"/>
      <c r="HA216" s="81"/>
      <c r="HB216" s="81"/>
      <c r="HC216" s="81"/>
      <c r="HD216" s="81"/>
      <c r="HE216" s="81"/>
      <c r="HF216" s="81"/>
      <c r="HG216" s="81"/>
      <c r="HH216" s="81"/>
      <c r="HI216" s="81"/>
      <c r="HJ216" s="81"/>
      <c r="HK216" s="81"/>
      <c r="HL216" s="81"/>
      <c r="HM216" s="81"/>
      <c r="HN216" s="81"/>
      <c r="HO216" s="81"/>
      <c r="HP216" s="81"/>
      <c r="HQ216" s="81"/>
      <c r="HR216" s="81"/>
      <c r="HS216" s="81"/>
      <c r="HT216" s="81"/>
      <c r="HU216" s="81"/>
      <c r="HV216" s="81"/>
      <c r="HW216" s="81"/>
      <c r="HX216" s="81"/>
      <c r="HY216" s="81"/>
      <c r="HZ216" s="81"/>
      <c r="IA216" s="81"/>
      <c r="IB216" s="81"/>
      <c r="IC216" s="81"/>
      <c r="ID216" s="81"/>
      <c r="IE216" s="81"/>
      <c r="IF216" s="81"/>
      <c r="IG216" s="81"/>
      <c r="IH216" s="81"/>
      <c r="II216" s="81"/>
      <c r="IJ216" s="81"/>
      <c r="IK216" s="81"/>
      <c r="IL216" s="81"/>
      <c r="IM216" s="81"/>
      <c r="IN216" s="81"/>
      <c r="IO216" s="81"/>
      <c r="IP216" s="81"/>
      <c r="IQ216" s="81"/>
      <c r="IR216" s="81"/>
      <c r="IS216" s="81"/>
      <c r="IT216" s="81"/>
    </row>
    <row r="217" spans="1:254" s="100" customFormat="1" ht="14.1" customHeight="1" x14ac:dyDescent="0.2">
      <c r="A217" s="97"/>
      <c r="B217" s="98"/>
      <c r="C217" s="99" t="s">
        <v>52</v>
      </c>
      <c r="D217" s="81"/>
      <c r="E217" s="81">
        <f t="shared" si="33"/>
        <v>0</v>
      </c>
      <c r="F217" s="81"/>
      <c r="G217" s="81">
        <f t="shared" si="31"/>
        <v>0</v>
      </c>
      <c r="H217" s="81">
        <f t="shared" si="32"/>
        <v>0</v>
      </c>
      <c r="I217" s="81"/>
      <c r="J217" s="87"/>
      <c r="K217" s="88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1"/>
      <c r="BL217" s="81"/>
      <c r="BM217" s="81"/>
      <c r="BN217" s="81"/>
      <c r="BO217" s="81"/>
      <c r="BP217" s="81"/>
      <c r="BQ217" s="81"/>
      <c r="BR217" s="81"/>
      <c r="BS217" s="81"/>
      <c r="BT217" s="81"/>
      <c r="BU217" s="81"/>
      <c r="BV217" s="81"/>
      <c r="BW217" s="81"/>
      <c r="BX217" s="81"/>
      <c r="BY217" s="81"/>
      <c r="BZ217" s="81"/>
      <c r="CA217" s="81"/>
      <c r="CB217" s="81"/>
      <c r="CC217" s="81"/>
      <c r="CD217" s="81"/>
      <c r="CE217" s="81"/>
      <c r="CF217" s="81"/>
      <c r="CG217" s="81"/>
      <c r="CH217" s="81"/>
      <c r="CI217" s="81"/>
      <c r="CJ217" s="81"/>
      <c r="CK217" s="81"/>
      <c r="CL217" s="81"/>
      <c r="CM217" s="81"/>
      <c r="CN217" s="81"/>
      <c r="CO217" s="81"/>
      <c r="CP217" s="81"/>
      <c r="CQ217" s="81"/>
      <c r="CR217" s="81"/>
      <c r="CS217" s="81"/>
      <c r="CT217" s="81"/>
      <c r="CU217" s="81"/>
      <c r="CV217" s="81"/>
      <c r="CW217" s="81"/>
      <c r="CX217" s="81"/>
      <c r="CY217" s="81"/>
      <c r="CZ217" s="81"/>
      <c r="DA217" s="81"/>
      <c r="DB217" s="81"/>
      <c r="DC217" s="81"/>
      <c r="DD217" s="81"/>
      <c r="DE217" s="81"/>
      <c r="DF217" s="81"/>
      <c r="DG217" s="81"/>
      <c r="DH217" s="81"/>
      <c r="DI217" s="81"/>
      <c r="DJ217" s="81"/>
      <c r="DK217" s="81"/>
      <c r="DL217" s="81"/>
      <c r="DM217" s="81"/>
      <c r="DN217" s="81"/>
      <c r="DO217" s="81"/>
      <c r="DP217" s="81"/>
      <c r="DQ217" s="81"/>
      <c r="DR217" s="81"/>
      <c r="DS217" s="81"/>
      <c r="DT217" s="81"/>
      <c r="DU217" s="81"/>
      <c r="DV217" s="81"/>
      <c r="DW217" s="81"/>
      <c r="DX217" s="81"/>
      <c r="DY217" s="81"/>
      <c r="DZ217" s="81"/>
      <c r="EA217" s="81"/>
      <c r="EB217" s="81"/>
      <c r="EC217" s="81"/>
      <c r="ED217" s="81"/>
      <c r="EE217" s="81"/>
      <c r="EF217" s="81"/>
      <c r="EG217" s="81"/>
      <c r="EH217" s="81"/>
      <c r="EI217" s="81"/>
      <c r="EJ217" s="81"/>
      <c r="EK217" s="81"/>
      <c r="EL217" s="81"/>
      <c r="EM217" s="81"/>
      <c r="EN217" s="81"/>
      <c r="EO217" s="81"/>
      <c r="EP217" s="81"/>
      <c r="EQ217" s="81"/>
      <c r="ER217" s="81"/>
      <c r="ES217" s="81"/>
      <c r="ET217" s="81"/>
      <c r="EU217" s="81"/>
      <c r="EV217" s="81"/>
      <c r="EW217" s="81"/>
      <c r="EX217" s="81"/>
      <c r="EY217" s="81"/>
      <c r="EZ217" s="81"/>
      <c r="FA217" s="81"/>
      <c r="FB217" s="81"/>
      <c r="FC217" s="81"/>
      <c r="FD217" s="81"/>
      <c r="FE217" s="81"/>
      <c r="FF217" s="81"/>
      <c r="FG217" s="81"/>
      <c r="FH217" s="81"/>
      <c r="FI217" s="81"/>
      <c r="FJ217" s="81"/>
      <c r="FK217" s="81"/>
      <c r="FL217" s="81"/>
      <c r="FM217" s="81"/>
      <c r="FN217" s="81"/>
      <c r="FO217" s="81"/>
      <c r="FP217" s="81"/>
      <c r="FQ217" s="81"/>
      <c r="FR217" s="81"/>
      <c r="FS217" s="81"/>
      <c r="FT217" s="81"/>
      <c r="FU217" s="81"/>
      <c r="FV217" s="81"/>
      <c r="FW217" s="81"/>
      <c r="FX217" s="81"/>
      <c r="FY217" s="81"/>
      <c r="FZ217" s="81"/>
      <c r="GA217" s="81"/>
      <c r="GB217" s="81"/>
      <c r="GC217" s="81"/>
      <c r="GD217" s="81"/>
      <c r="GE217" s="81"/>
      <c r="GF217" s="81"/>
      <c r="GG217" s="81"/>
      <c r="GH217" s="81"/>
      <c r="GI217" s="81"/>
      <c r="GJ217" s="81"/>
      <c r="GK217" s="81"/>
      <c r="GL217" s="81"/>
      <c r="GM217" s="81"/>
      <c r="GN217" s="81"/>
      <c r="GO217" s="81"/>
      <c r="GP217" s="81"/>
      <c r="GQ217" s="81"/>
      <c r="GR217" s="81"/>
      <c r="GS217" s="81"/>
      <c r="GT217" s="81"/>
      <c r="GU217" s="81"/>
      <c r="GV217" s="81"/>
      <c r="GW217" s="81"/>
      <c r="GX217" s="81"/>
      <c r="GY217" s="81"/>
      <c r="GZ217" s="81"/>
      <c r="HA217" s="81"/>
      <c r="HB217" s="81"/>
      <c r="HC217" s="81"/>
      <c r="HD217" s="81"/>
      <c r="HE217" s="81"/>
      <c r="HF217" s="81"/>
      <c r="HG217" s="81"/>
      <c r="HH217" s="81"/>
      <c r="HI217" s="81"/>
      <c r="HJ217" s="81"/>
      <c r="HK217" s="81"/>
      <c r="HL217" s="81"/>
      <c r="HM217" s="81"/>
      <c r="HN217" s="81"/>
      <c r="HO217" s="81"/>
      <c r="HP217" s="81"/>
      <c r="HQ217" s="81"/>
      <c r="HR217" s="81"/>
      <c r="HS217" s="81"/>
      <c r="HT217" s="81"/>
      <c r="HU217" s="81"/>
      <c r="HV217" s="81"/>
      <c r="HW217" s="81"/>
      <c r="HX217" s="81"/>
      <c r="HY217" s="81"/>
      <c r="HZ217" s="81"/>
      <c r="IA217" s="81"/>
      <c r="IB217" s="81"/>
      <c r="IC217" s="81"/>
      <c r="ID217" s="81"/>
      <c r="IE217" s="81"/>
      <c r="IF217" s="81"/>
      <c r="IG217" s="81"/>
      <c r="IH217" s="81"/>
      <c r="II217" s="81"/>
      <c r="IJ217" s="81"/>
      <c r="IK217" s="81"/>
      <c r="IL217" s="81"/>
      <c r="IM217" s="81"/>
      <c r="IN217" s="81"/>
      <c r="IO217" s="81"/>
      <c r="IP217" s="81"/>
      <c r="IQ217" s="81"/>
      <c r="IR217" s="81"/>
      <c r="IS217" s="81"/>
      <c r="IT217" s="81"/>
    </row>
    <row r="218" spans="1:254" s="100" customFormat="1" ht="14.1" customHeight="1" x14ac:dyDescent="0.2">
      <c r="A218" s="97"/>
      <c r="B218" s="98"/>
      <c r="C218" s="99" t="s">
        <v>52</v>
      </c>
      <c r="D218" s="81"/>
      <c r="E218" s="81">
        <f t="shared" si="33"/>
        <v>0</v>
      </c>
      <c r="F218" s="81"/>
      <c r="G218" s="81">
        <f t="shared" si="31"/>
        <v>0</v>
      </c>
      <c r="H218" s="81">
        <f t="shared" si="32"/>
        <v>0</v>
      </c>
      <c r="I218" s="81"/>
      <c r="J218" s="87"/>
      <c r="K218" s="88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1"/>
      <c r="BD218" s="81"/>
      <c r="BE218" s="81"/>
      <c r="BF218" s="81"/>
      <c r="BG218" s="81"/>
      <c r="BH218" s="81"/>
      <c r="BI218" s="81"/>
      <c r="BJ218" s="81"/>
      <c r="BK218" s="81"/>
      <c r="BL218" s="81"/>
      <c r="BM218" s="81"/>
      <c r="BN218" s="81"/>
      <c r="BO218" s="81"/>
      <c r="BP218" s="81"/>
      <c r="BQ218" s="81"/>
      <c r="BR218" s="81"/>
      <c r="BS218" s="81"/>
      <c r="BT218" s="81"/>
      <c r="BU218" s="81"/>
      <c r="BV218" s="81"/>
      <c r="BW218" s="81"/>
      <c r="BX218" s="81"/>
      <c r="BY218" s="81"/>
      <c r="BZ218" s="81"/>
      <c r="CA218" s="81"/>
      <c r="CB218" s="81"/>
      <c r="CC218" s="81"/>
      <c r="CD218" s="81"/>
      <c r="CE218" s="81"/>
      <c r="CF218" s="81"/>
      <c r="CG218" s="81"/>
      <c r="CH218" s="81"/>
      <c r="CI218" s="81"/>
      <c r="CJ218" s="81"/>
      <c r="CK218" s="81"/>
      <c r="CL218" s="81"/>
      <c r="CM218" s="81"/>
      <c r="CN218" s="81"/>
      <c r="CO218" s="81"/>
      <c r="CP218" s="81"/>
      <c r="CQ218" s="81"/>
      <c r="CR218" s="81"/>
      <c r="CS218" s="81"/>
      <c r="CT218" s="81"/>
      <c r="CU218" s="81"/>
      <c r="CV218" s="81"/>
      <c r="CW218" s="81"/>
      <c r="CX218" s="81"/>
      <c r="CY218" s="81"/>
      <c r="CZ218" s="81"/>
      <c r="DA218" s="81"/>
      <c r="DB218" s="81"/>
      <c r="DC218" s="81"/>
      <c r="DD218" s="81"/>
      <c r="DE218" s="81"/>
      <c r="DF218" s="81"/>
      <c r="DG218" s="81"/>
      <c r="DH218" s="81"/>
      <c r="DI218" s="81"/>
      <c r="DJ218" s="81"/>
      <c r="DK218" s="81"/>
      <c r="DL218" s="81"/>
      <c r="DM218" s="81"/>
      <c r="DN218" s="81"/>
      <c r="DO218" s="81"/>
      <c r="DP218" s="81"/>
      <c r="DQ218" s="81"/>
      <c r="DR218" s="81"/>
      <c r="DS218" s="81"/>
      <c r="DT218" s="81"/>
      <c r="DU218" s="81"/>
      <c r="DV218" s="81"/>
      <c r="DW218" s="81"/>
      <c r="DX218" s="81"/>
      <c r="DY218" s="81"/>
      <c r="DZ218" s="81"/>
      <c r="EA218" s="81"/>
      <c r="EB218" s="81"/>
      <c r="EC218" s="81"/>
      <c r="ED218" s="81"/>
      <c r="EE218" s="81"/>
      <c r="EF218" s="81"/>
      <c r="EG218" s="81"/>
      <c r="EH218" s="81"/>
      <c r="EI218" s="81"/>
      <c r="EJ218" s="81"/>
      <c r="EK218" s="81"/>
      <c r="EL218" s="81"/>
      <c r="EM218" s="81"/>
      <c r="EN218" s="81"/>
      <c r="EO218" s="81"/>
      <c r="EP218" s="81"/>
      <c r="EQ218" s="81"/>
      <c r="ER218" s="81"/>
      <c r="ES218" s="81"/>
      <c r="ET218" s="81"/>
      <c r="EU218" s="81"/>
      <c r="EV218" s="81"/>
      <c r="EW218" s="81"/>
      <c r="EX218" s="81"/>
      <c r="EY218" s="81"/>
      <c r="EZ218" s="81"/>
      <c r="FA218" s="81"/>
      <c r="FB218" s="81"/>
      <c r="FC218" s="81"/>
      <c r="FD218" s="81"/>
      <c r="FE218" s="81"/>
      <c r="FF218" s="81"/>
      <c r="FG218" s="81"/>
      <c r="FH218" s="81"/>
      <c r="FI218" s="81"/>
      <c r="FJ218" s="81"/>
      <c r="FK218" s="81"/>
      <c r="FL218" s="81"/>
      <c r="FM218" s="81"/>
      <c r="FN218" s="81"/>
      <c r="FO218" s="81"/>
      <c r="FP218" s="81"/>
      <c r="FQ218" s="81"/>
      <c r="FR218" s="81"/>
      <c r="FS218" s="81"/>
      <c r="FT218" s="81"/>
      <c r="FU218" s="81"/>
      <c r="FV218" s="81"/>
      <c r="FW218" s="81"/>
      <c r="FX218" s="81"/>
      <c r="FY218" s="81"/>
      <c r="FZ218" s="81"/>
      <c r="GA218" s="81"/>
      <c r="GB218" s="81"/>
      <c r="GC218" s="81"/>
      <c r="GD218" s="81"/>
      <c r="GE218" s="81"/>
      <c r="GF218" s="81"/>
      <c r="GG218" s="81"/>
      <c r="GH218" s="81"/>
      <c r="GI218" s="81"/>
      <c r="GJ218" s="81"/>
      <c r="GK218" s="81"/>
      <c r="GL218" s="81"/>
      <c r="GM218" s="81"/>
      <c r="GN218" s="81"/>
      <c r="GO218" s="81"/>
      <c r="GP218" s="81"/>
      <c r="GQ218" s="81"/>
      <c r="GR218" s="81"/>
      <c r="GS218" s="81"/>
      <c r="GT218" s="81"/>
      <c r="GU218" s="81"/>
      <c r="GV218" s="81"/>
      <c r="GW218" s="81"/>
      <c r="GX218" s="81"/>
      <c r="GY218" s="81"/>
      <c r="GZ218" s="81"/>
      <c r="HA218" s="81"/>
      <c r="HB218" s="81"/>
      <c r="HC218" s="81"/>
      <c r="HD218" s="81"/>
      <c r="HE218" s="81"/>
      <c r="HF218" s="81"/>
      <c r="HG218" s="81"/>
      <c r="HH218" s="81"/>
      <c r="HI218" s="81"/>
      <c r="HJ218" s="81"/>
      <c r="HK218" s="81"/>
      <c r="HL218" s="81"/>
      <c r="HM218" s="81"/>
      <c r="HN218" s="81"/>
      <c r="HO218" s="81"/>
      <c r="HP218" s="81"/>
      <c r="HQ218" s="81"/>
      <c r="HR218" s="81"/>
      <c r="HS218" s="81"/>
      <c r="HT218" s="81"/>
      <c r="HU218" s="81"/>
      <c r="HV218" s="81"/>
      <c r="HW218" s="81"/>
      <c r="HX218" s="81"/>
      <c r="HY218" s="81"/>
      <c r="HZ218" s="81"/>
      <c r="IA218" s="81"/>
      <c r="IB218" s="81"/>
      <c r="IC218" s="81"/>
      <c r="ID218" s="81"/>
      <c r="IE218" s="81"/>
      <c r="IF218" s="81"/>
      <c r="IG218" s="81"/>
      <c r="IH218" s="81"/>
      <c r="II218" s="81"/>
      <c r="IJ218" s="81"/>
      <c r="IK218" s="81"/>
      <c r="IL218" s="81"/>
      <c r="IM218" s="81"/>
      <c r="IN218" s="81"/>
      <c r="IO218" s="81"/>
      <c r="IP218" s="81"/>
      <c r="IQ218" s="81"/>
      <c r="IR218" s="81"/>
      <c r="IS218" s="81"/>
      <c r="IT218" s="81"/>
    </row>
    <row r="219" spans="1:254" s="100" customFormat="1" ht="14.1" customHeight="1" x14ac:dyDescent="0.2">
      <c r="A219" s="97"/>
      <c r="B219" s="98"/>
      <c r="C219" s="99" t="s">
        <v>52</v>
      </c>
      <c r="D219" s="81"/>
      <c r="E219" s="81">
        <f t="shared" si="33"/>
        <v>0</v>
      </c>
      <c r="F219" s="81"/>
      <c r="G219" s="81">
        <f t="shared" si="31"/>
        <v>0</v>
      </c>
      <c r="H219" s="81">
        <f t="shared" si="32"/>
        <v>0</v>
      </c>
      <c r="I219" s="81"/>
      <c r="J219" s="87"/>
      <c r="K219" s="88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  <c r="BN219" s="81"/>
      <c r="BO219" s="81"/>
      <c r="BP219" s="81"/>
      <c r="BQ219" s="81"/>
      <c r="BR219" s="81"/>
      <c r="BS219" s="81"/>
      <c r="BT219" s="81"/>
      <c r="BU219" s="81"/>
      <c r="BV219" s="81"/>
      <c r="BW219" s="81"/>
      <c r="BX219" s="81"/>
      <c r="BY219" s="81"/>
      <c r="BZ219" s="81"/>
      <c r="CA219" s="81"/>
      <c r="CB219" s="81"/>
      <c r="CC219" s="81"/>
      <c r="CD219" s="81"/>
      <c r="CE219" s="81"/>
      <c r="CF219" s="81"/>
      <c r="CG219" s="81"/>
      <c r="CH219" s="81"/>
      <c r="CI219" s="81"/>
      <c r="CJ219" s="81"/>
      <c r="CK219" s="81"/>
      <c r="CL219" s="81"/>
      <c r="CM219" s="81"/>
      <c r="CN219" s="81"/>
      <c r="CO219" s="81"/>
      <c r="CP219" s="81"/>
      <c r="CQ219" s="81"/>
      <c r="CR219" s="81"/>
      <c r="CS219" s="81"/>
      <c r="CT219" s="81"/>
      <c r="CU219" s="81"/>
      <c r="CV219" s="81"/>
      <c r="CW219" s="81"/>
      <c r="CX219" s="81"/>
      <c r="CY219" s="81"/>
      <c r="CZ219" s="81"/>
      <c r="DA219" s="81"/>
      <c r="DB219" s="81"/>
      <c r="DC219" s="81"/>
      <c r="DD219" s="81"/>
      <c r="DE219" s="81"/>
      <c r="DF219" s="81"/>
      <c r="DG219" s="81"/>
      <c r="DH219" s="81"/>
      <c r="DI219" s="81"/>
      <c r="DJ219" s="81"/>
      <c r="DK219" s="81"/>
      <c r="DL219" s="81"/>
      <c r="DM219" s="81"/>
      <c r="DN219" s="81"/>
      <c r="DO219" s="81"/>
      <c r="DP219" s="81"/>
      <c r="DQ219" s="81"/>
      <c r="DR219" s="81"/>
      <c r="DS219" s="81"/>
      <c r="DT219" s="81"/>
      <c r="DU219" s="81"/>
      <c r="DV219" s="81"/>
      <c r="DW219" s="81"/>
      <c r="DX219" s="81"/>
      <c r="DY219" s="81"/>
      <c r="DZ219" s="81"/>
      <c r="EA219" s="81"/>
      <c r="EB219" s="81"/>
      <c r="EC219" s="81"/>
      <c r="ED219" s="81"/>
      <c r="EE219" s="81"/>
      <c r="EF219" s="81"/>
      <c r="EG219" s="81"/>
      <c r="EH219" s="81"/>
      <c r="EI219" s="81"/>
      <c r="EJ219" s="81"/>
      <c r="EK219" s="81"/>
      <c r="EL219" s="81"/>
      <c r="EM219" s="81"/>
      <c r="EN219" s="81"/>
      <c r="EO219" s="81"/>
      <c r="EP219" s="81"/>
      <c r="EQ219" s="81"/>
      <c r="ER219" s="81"/>
      <c r="ES219" s="81"/>
      <c r="ET219" s="81"/>
      <c r="EU219" s="81"/>
      <c r="EV219" s="81"/>
      <c r="EW219" s="81"/>
      <c r="EX219" s="81"/>
      <c r="EY219" s="81"/>
      <c r="EZ219" s="81"/>
      <c r="FA219" s="81"/>
      <c r="FB219" s="81"/>
      <c r="FC219" s="81"/>
      <c r="FD219" s="81"/>
      <c r="FE219" s="81"/>
      <c r="FF219" s="81"/>
      <c r="FG219" s="81"/>
      <c r="FH219" s="81"/>
      <c r="FI219" s="81"/>
      <c r="FJ219" s="81"/>
      <c r="FK219" s="81"/>
      <c r="FL219" s="81"/>
      <c r="FM219" s="81"/>
      <c r="FN219" s="81"/>
      <c r="FO219" s="81"/>
      <c r="FP219" s="81"/>
      <c r="FQ219" s="81"/>
      <c r="FR219" s="81"/>
      <c r="FS219" s="81"/>
      <c r="FT219" s="81"/>
      <c r="FU219" s="81"/>
      <c r="FV219" s="81"/>
      <c r="FW219" s="81"/>
      <c r="FX219" s="81"/>
      <c r="FY219" s="81"/>
      <c r="FZ219" s="81"/>
      <c r="GA219" s="81"/>
      <c r="GB219" s="81"/>
      <c r="GC219" s="81"/>
      <c r="GD219" s="81"/>
      <c r="GE219" s="81"/>
      <c r="GF219" s="81"/>
      <c r="GG219" s="81"/>
      <c r="GH219" s="81"/>
      <c r="GI219" s="81"/>
      <c r="GJ219" s="81"/>
      <c r="GK219" s="81"/>
      <c r="GL219" s="81"/>
      <c r="GM219" s="81"/>
      <c r="GN219" s="81"/>
      <c r="GO219" s="81"/>
      <c r="GP219" s="81"/>
      <c r="GQ219" s="81"/>
      <c r="GR219" s="81"/>
      <c r="GS219" s="81"/>
      <c r="GT219" s="81"/>
      <c r="GU219" s="81"/>
      <c r="GV219" s="81"/>
      <c r="GW219" s="81"/>
      <c r="GX219" s="81"/>
      <c r="GY219" s="81"/>
      <c r="GZ219" s="81"/>
      <c r="HA219" s="81"/>
      <c r="HB219" s="81"/>
      <c r="HC219" s="81"/>
      <c r="HD219" s="81"/>
      <c r="HE219" s="81"/>
      <c r="HF219" s="81"/>
      <c r="HG219" s="81"/>
      <c r="HH219" s="81"/>
      <c r="HI219" s="81"/>
      <c r="HJ219" s="81"/>
      <c r="HK219" s="81"/>
      <c r="HL219" s="81"/>
      <c r="HM219" s="81"/>
      <c r="HN219" s="81"/>
      <c r="HO219" s="81"/>
      <c r="HP219" s="81"/>
      <c r="HQ219" s="81"/>
      <c r="HR219" s="81"/>
      <c r="HS219" s="81"/>
      <c r="HT219" s="81"/>
      <c r="HU219" s="81"/>
      <c r="HV219" s="81"/>
      <c r="HW219" s="81"/>
      <c r="HX219" s="81"/>
      <c r="HY219" s="81"/>
      <c r="HZ219" s="81"/>
      <c r="IA219" s="81"/>
      <c r="IB219" s="81"/>
      <c r="IC219" s="81"/>
      <c r="ID219" s="81"/>
      <c r="IE219" s="81"/>
      <c r="IF219" s="81"/>
      <c r="IG219" s="81"/>
      <c r="IH219" s="81"/>
      <c r="II219" s="81"/>
      <c r="IJ219" s="81"/>
      <c r="IK219" s="81"/>
      <c r="IL219" s="81"/>
      <c r="IM219" s="81"/>
      <c r="IN219" s="81"/>
      <c r="IO219" s="81"/>
      <c r="IP219" s="81"/>
      <c r="IQ219" s="81"/>
      <c r="IR219" s="81"/>
      <c r="IS219" s="81"/>
      <c r="IT219" s="81"/>
    </row>
    <row r="220" spans="1:254" s="100" customFormat="1" ht="14.1" customHeight="1" x14ac:dyDescent="0.2">
      <c r="A220" s="97"/>
      <c r="B220" s="98"/>
      <c r="C220" s="99" t="s">
        <v>52</v>
      </c>
      <c r="D220" s="81"/>
      <c r="E220" s="81">
        <f t="shared" si="33"/>
        <v>0</v>
      </c>
      <c r="F220" s="81"/>
      <c r="G220" s="81">
        <f t="shared" si="31"/>
        <v>0</v>
      </c>
      <c r="H220" s="81">
        <f t="shared" si="32"/>
        <v>0</v>
      </c>
      <c r="I220" s="81"/>
      <c r="J220" s="87"/>
      <c r="K220" s="88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81"/>
      <c r="BN220" s="81"/>
      <c r="BO220" s="81"/>
      <c r="BP220" s="81"/>
      <c r="BQ220" s="81"/>
      <c r="BR220" s="81"/>
      <c r="BS220" s="81"/>
      <c r="BT220" s="81"/>
      <c r="BU220" s="81"/>
      <c r="BV220" s="81"/>
      <c r="BW220" s="81"/>
      <c r="BX220" s="81"/>
      <c r="BY220" s="81"/>
      <c r="BZ220" s="81"/>
      <c r="CA220" s="81"/>
      <c r="CB220" s="81"/>
      <c r="CC220" s="81"/>
      <c r="CD220" s="81"/>
      <c r="CE220" s="81"/>
      <c r="CF220" s="81"/>
      <c r="CG220" s="81"/>
      <c r="CH220" s="81"/>
      <c r="CI220" s="81"/>
      <c r="CJ220" s="81"/>
      <c r="CK220" s="81"/>
      <c r="CL220" s="81"/>
      <c r="CM220" s="81"/>
      <c r="CN220" s="81"/>
      <c r="CO220" s="81"/>
      <c r="CP220" s="81"/>
      <c r="CQ220" s="81"/>
      <c r="CR220" s="81"/>
      <c r="CS220" s="81"/>
      <c r="CT220" s="81"/>
      <c r="CU220" s="81"/>
      <c r="CV220" s="81"/>
      <c r="CW220" s="81"/>
      <c r="CX220" s="81"/>
      <c r="CY220" s="81"/>
      <c r="CZ220" s="81"/>
      <c r="DA220" s="81"/>
      <c r="DB220" s="81"/>
      <c r="DC220" s="81"/>
      <c r="DD220" s="81"/>
      <c r="DE220" s="81"/>
      <c r="DF220" s="81"/>
      <c r="DG220" s="81"/>
      <c r="DH220" s="81"/>
      <c r="DI220" s="81"/>
      <c r="DJ220" s="81"/>
      <c r="DK220" s="81"/>
      <c r="DL220" s="81"/>
      <c r="DM220" s="81"/>
      <c r="DN220" s="81"/>
      <c r="DO220" s="81"/>
      <c r="DP220" s="81"/>
      <c r="DQ220" s="81"/>
      <c r="DR220" s="81"/>
      <c r="DS220" s="81"/>
      <c r="DT220" s="81"/>
      <c r="DU220" s="81"/>
      <c r="DV220" s="81"/>
      <c r="DW220" s="81"/>
      <c r="DX220" s="81"/>
      <c r="DY220" s="81"/>
      <c r="DZ220" s="81"/>
      <c r="EA220" s="81"/>
      <c r="EB220" s="81"/>
      <c r="EC220" s="81"/>
      <c r="ED220" s="81"/>
      <c r="EE220" s="81"/>
      <c r="EF220" s="81"/>
      <c r="EG220" s="81"/>
      <c r="EH220" s="81"/>
      <c r="EI220" s="81"/>
      <c r="EJ220" s="81"/>
      <c r="EK220" s="81"/>
      <c r="EL220" s="81"/>
      <c r="EM220" s="81"/>
      <c r="EN220" s="81"/>
      <c r="EO220" s="81"/>
      <c r="EP220" s="81"/>
      <c r="EQ220" s="81"/>
      <c r="ER220" s="81"/>
      <c r="ES220" s="81"/>
      <c r="ET220" s="81"/>
      <c r="EU220" s="81"/>
      <c r="EV220" s="81"/>
      <c r="EW220" s="81"/>
      <c r="EX220" s="81"/>
      <c r="EY220" s="81"/>
      <c r="EZ220" s="81"/>
      <c r="FA220" s="81"/>
      <c r="FB220" s="81"/>
      <c r="FC220" s="81"/>
      <c r="FD220" s="81"/>
      <c r="FE220" s="81"/>
      <c r="FF220" s="81"/>
      <c r="FG220" s="81"/>
      <c r="FH220" s="81"/>
      <c r="FI220" s="81"/>
      <c r="FJ220" s="81"/>
      <c r="FK220" s="81"/>
      <c r="FL220" s="81"/>
      <c r="FM220" s="81"/>
      <c r="FN220" s="81"/>
      <c r="FO220" s="81"/>
      <c r="FP220" s="81"/>
      <c r="FQ220" s="81"/>
      <c r="FR220" s="81"/>
      <c r="FS220" s="81"/>
      <c r="FT220" s="81"/>
      <c r="FU220" s="81"/>
      <c r="FV220" s="81"/>
      <c r="FW220" s="81"/>
      <c r="FX220" s="81"/>
      <c r="FY220" s="81"/>
      <c r="FZ220" s="81"/>
      <c r="GA220" s="81"/>
      <c r="GB220" s="81"/>
      <c r="GC220" s="81"/>
      <c r="GD220" s="81"/>
      <c r="GE220" s="81"/>
      <c r="GF220" s="81"/>
      <c r="GG220" s="81"/>
      <c r="GH220" s="81"/>
      <c r="GI220" s="81"/>
      <c r="GJ220" s="81"/>
      <c r="GK220" s="81"/>
      <c r="GL220" s="81"/>
      <c r="GM220" s="81"/>
      <c r="GN220" s="81"/>
      <c r="GO220" s="81"/>
      <c r="GP220" s="81"/>
      <c r="GQ220" s="81"/>
      <c r="GR220" s="81"/>
      <c r="GS220" s="81"/>
      <c r="GT220" s="81"/>
      <c r="GU220" s="81"/>
      <c r="GV220" s="81"/>
      <c r="GW220" s="81"/>
      <c r="GX220" s="81"/>
      <c r="GY220" s="81"/>
      <c r="GZ220" s="81"/>
      <c r="HA220" s="81"/>
      <c r="HB220" s="81"/>
      <c r="HC220" s="81"/>
      <c r="HD220" s="81"/>
      <c r="HE220" s="81"/>
      <c r="HF220" s="81"/>
      <c r="HG220" s="81"/>
      <c r="HH220" s="81"/>
      <c r="HI220" s="81"/>
      <c r="HJ220" s="81"/>
      <c r="HK220" s="81"/>
      <c r="HL220" s="81"/>
      <c r="HM220" s="81"/>
      <c r="HN220" s="81"/>
      <c r="HO220" s="81"/>
      <c r="HP220" s="81"/>
      <c r="HQ220" s="81"/>
      <c r="HR220" s="81"/>
      <c r="HS220" s="81"/>
      <c r="HT220" s="81"/>
      <c r="HU220" s="81"/>
      <c r="HV220" s="81"/>
      <c r="HW220" s="81"/>
      <c r="HX220" s="81"/>
      <c r="HY220" s="81"/>
      <c r="HZ220" s="81"/>
      <c r="IA220" s="81"/>
      <c r="IB220" s="81"/>
      <c r="IC220" s="81"/>
      <c r="ID220" s="81"/>
      <c r="IE220" s="81"/>
      <c r="IF220" s="81"/>
      <c r="IG220" s="81"/>
      <c r="IH220" s="81"/>
      <c r="II220" s="81"/>
      <c r="IJ220" s="81"/>
      <c r="IK220" s="81"/>
      <c r="IL220" s="81"/>
      <c r="IM220" s="81"/>
      <c r="IN220" s="81"/>
      <c r="IO220" s="81"/>
      <c r="IP220" s="81"/>
      <c r="IQ220" s="81"/>
      <c r="IR220" s="81"/>
      <c r="IS220" s="81"/>
      <c r="IT220" s="81"/>
    </row>
    <row r="221" spans="1:254" s="100" customFormat="1" ht="14.1" customHeight="1" x14ac:dyDescent="0.2">
      <c r="A221" s="97"/>
      <c r="B221" s="98"/>
      <c r="C221" s="99" t="s">
        <v>52</v>
      </c>
      <c r="D221" s="81"/>
      <c r="E221" s="81">
        <f t="shared" si="33"/>
        <v>0</v>
      </c>
      <c r="F221" s="81"/>
      <c r="G221" s="81">
        <f t="shared" si="31"/>
        <v>0</v>
      </c>
      <c r="H221" s="81">
        <f t="shared" si="32"/>
        <v>0</v>
      </c>
      <c r="I221" s="81"/>
      <c r="J221" s="87"/>
      <c r="K221" s="88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  <c r="BN221" s="81"/>
      <c r="BO221" s="81"/>
      <c r="BP221" s="81"/>
      <c r="BQ221" s="81"/>
      <c r="BR221" s="81"/>
      <c r="BS221" s="81"/>
      <c r="BT221" s="81"/>
      <c r="BU221" s="81"/>
      <c r="BV221" s="81"/>
      <c r="BW221" s="81"/>
      <c r="BX221" s="81"/>
      <c r="BY221" s="81"/>
      <c r="BZ221" s="81"/>
      <c r="CA221" s="81"/>
      <c r="CB221" s="81"/>
      <c r="CC221" s="81"/>
      <c r="CD221" s="81"/>
      <c r="CE221" s="81"/>
      <c r="CF221" s="81"/>
      <c r="CG221" s="81"/>
      <c r="CH221" s="81"/>
      <c r="CI221" s="81"/>
      <c r="CJ221" s="81"/>
      <c r="CK221" s="81"/>
      <c r="CL221" s="81"/>
      <c r="CM221" s="81"/>
      <c r="CN221" s="81"/>
      <c r="CO221" s="81"/>
      <c r="CP221" s="81"/>
      <c r="CQ221" s="81"/>
      <c r="CR221" s="81"/>
      <c r="CS221" s="81"/>
      <c r="CT221" s="81"/>
      <c r="CU221" s="81"/>
      <c r="CV221" s="81"/>
      <c r="CW221" s="81"/>
      <c r="CX221" s="81"/>
      <c r="CY221" s="81"/>
      <c r="CZ221" s="81"/>
      <c r="DA221" s="81"/>
      <c r="DB221" s="81"/>
      <c r="DC221" s="81"/>
      <c r="DD221" s="81"/>
      <c r="DE221" s="81"/>
      <c r="DF221" s="81"/>
      <c r="DG221" s="81"/>
      <c r="DH221" s="81"/>
      <c r="DI221" s="81"/>
      <c r="DJ221" s="81"/>
      <c r="DK221" s="81"/>
      <c r="DL221" s="81"/>
      <c r="DM221" s="81"/>
      <c r="DN221" s="81"/>
      <c r="DO221" s="81"/>
      <c r="DP221" s="81"/>
      <c r="DQ221" s="81"/>
      <c r="DR221" s="81"/>
      <c r="DS221" s="81"/>
      <c r="DT221" s="81"/>
      <c r="DU221" s="81"/>
      <c r="DV221" s="81"/>
      <c r="DW221" s="81"/>
      <c r="DX221" s="81"/>
      <c r="DY221" s="81"/>
      <c r="DZ221" s="81"/>
      <c r="EA221" s="81"/>
      <c r="EB221" s="81"/>
      <c r="EC221" s="81"/>
      <c r="ED221" s="81"/>
      <c r="EE221" s="81"/>
      <c r="EF221" s="81"/>
      <c r="EG221" s="81"/>
      <c r="EH221" s="81"/>
      <c r="EI221" s="81"/>
      <c r="EJ221" s="81"/>
      <c r="EK221" s="81"/>
      <c r="EL221" s="81"/>
      <c r="EM221" s="81"/>
      <c r="EN221" s="81"/>
      <c r="EO221" s="81"/>
      <c r="EP221" s="81"/>
      <c r="EQ221" s="81"/>
      <c r="ER221" s="81"/>
      <c r="ES221" s="81"/>
      <c r="ET221" s="81"/>
      <c r="EU221" s="81"/>
      <c r="EV221" s="81"/>
      <c r="EW221" s="81"/>
      <c r="EX221" s="81"/>
      <c r="EY221" s="81"/>
      <c r="EZ221" s="81"/>
      <c r="FA221" s="81"/>
      <c r="FB221" s="81"/>
      <c r="FC221" s="81"/>
      <c r="FD221" s="81"/>
      <c r="FE221" s="81"/>
      <c r="FF221" s="81"/>
      <c r="FG221" s="81"/>
      <c r="FH221" s="81"/>
      <c r="FI221" s="81"/>
      <c r="FJ221" s="81"/>
      <c r="FK221" s="81"/>
      <c r="FL221" s="81"/>
      <c r="FM221" s="81"/>
      <c r="FN221" s="81"/>
      <c r="FO221" s="81"/>
      <c r="FP221" s="81"/>
      <c r="FQ221" s="81"/>
      <c r="FR221" s="81"/>
      <c r="FS221" s="81"/>
      <c r="FT221" s="81"/>
      <c r="FU221" s="81"/>
      <c r="FV221" s="81"/>
      <c r="FW221" s="81"/>
      <c r="FX221" s="81"/>
      <c r="FY221" s="81"/>
      <c r="FZ221" s="81"/>
      <c r="GA221" s="81"/>
      <c r="GB221" s="81"/>
      <c r="GC221" s="81"/>
      <c r="GD221" s="81"/>
      <c r="GE221" s="81"/>
      <c r="GF221" s="81"/>
      <c r="GG221" s="81"/>
      <c r="GH221" s="81"/>
      <c r="GI221" s="81"/>
      <c r="GJ221" s="81"/>
      <c r="GK221" s="81"/>
      <c r="GL221" s="81"/>
      <c r="GM221" s="81"/>
      <c r="GN221" s="81"/>
      <c r="GO221" s="81"/>
      <c r="GP221" s="81"/>
      <c r="GQ221" s="81"/>
      <c r="GR221" s="81"/>
      <c r="GS221" s="81"/>
      <c r="GT221" s="81"/>
      <c r="GU221" s="81"/>
      <c r="GV221" s="81"/>
      <c r="GW221" s="81"/>
      <c r="GX221" s="81"/>
      <c r="GY221" s="81"/>
      <c r="GZ221" s="81"/>
      <c r="HA221" s="81"/>
      <c r="HB221" s="81"/>
      <c r="HC221" s="81"/>
      <c r="HD221" s="81"/>
      <c r="HE221" s="81"/>
      <c r="HF221" s="81"/>
      <c r="HG221" s="81"/>
      <c r="HH221" s="81"/>
      <c r="HI221" s="81"/>
      <c r="HJ221" s="81"/>
      <c r="HK221" s="81"/>
      <c r="HL221" s="81"/>
      <c r="HM221" s="81"/>
      <c r="HN221" s="81"/>
      <c r="HO221" s="81"/>
      <c r="HP221" s="81"/>
      <c r="HQ221" s="81"/>
      <c r="HR221" s="81"/>
      <c r="HS221" s="81"/>
      <c r="HT221" s="81"/>
      <c r="HU221" s="81"/>
      <c r="HV221" s="81"/>
      <c r="HW221" s="81"/>
      <c r="HX221" s="81"/>
      <c r="HY221" s="81"/>
      <c r="HZ221" s="81"/>
      <c r="IA221" s="81"/>
      <c r="IB221" s="81"/>
      <c r="IC221" s="81"/>
      <c r="ID221" s="81"/>
      <c r="IE221" s="81"/>
      <c r="IF221" s="81"/>
      <c r="IG221" s="81"/>
      <c r="IH221" s="81"/>
      <c r="II221" s="81"/>
      <c r="IJ221" s="81"/>
      <c r="IK221" s="81"/>
      <c r="IL221" s="81"/>
      <c r="IM221" s="81"/>
      <c r="IN221" s="81"/>
      <c r="IO221" s="81"/>
      <c r="IP221" s="81"/>
      <c r="IQ221" s="81"/>
      <c r="IR221" s="81"/>
      <c r="IS221" s="81"/>
      <c r="IT221" s="81"/>
    </row>
    <row r="222" spans="1:254" s="100" customFormat="1" ht="14.1" customHeight="1" x14ac:dyDescent="0.2">
      <c r="A222" s="97"/>
      <c r="B222" s="98"/>
      <c r="C222" s="99" t="s">
        <v>52</v>
      </c>
      <c r="D222" s="81"/>
      <c r="E222" s="81">
        <f t="shared" si="33"/>
        <v>0</v>
      </c>
      <c r="F222" s="81"/>
      <c r="G222" s="81">
        <f t="shared" si="31"/>
        <v>0</v>
      </c>
      <c r="H222" s="81">
        <f t="shared" si="32"/>
        <v>0</v>
      </c>
      <c r="I222" s="81"/>
      <c r="J222" s="87"/>
      <c r="K222" s="88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1"/>
      <c r="GX222" s="81"/>
      <c r="GY222" s="81"/>
      <c r="GZ222" s="81"/>
      <c r="HA222" s="81"/>
      <c r="HB222" s="81"/>
      <c r="HC222" s="81"/>
      <c r="HD222" s="81"/>
      <c r="HE222" s="81"/>
      <c r="HF222" s="81"/>
      <c r="HG222" s="81"/>
      <c r="HH222" s="81"/>
      <c r="HI222" s="81"/>
      <c r="HJ222" s="81"/>
      <c r="HK222" s="81"/>
      <c r="HL222" s="81"/>
      <c r="HM222" s="81"/>
      <c r="HN222" s="81"/>
      <c r="HO222" s="81"/>
      <c r="HP222" s="81"/>
      <c r="HQ222" s="81"/>
      <c r="HR222" s="81"/>
      <c r="HS222" s="81"/>
      <c r="HT222" s="81"/>
      <c r="HU222" s="81"/>
      <c r="HV222" s="81"/>
      <c r="HW222" s="81"/>
      <c r="HX222" s="81"/>
      <c r="HY222" s="81"/>
      <c r="HZ222" s="81"/>
      <c r="IA222" s="81"/>
      <c r="IB222" s="81"/>
      <c r="IC222" s="81"/>
      <c r="ID222" s="81"/>
      <c r="IE222" s="81"/>
      <c r="IF222" s="81"/>
      <c r="IG222" s="81"/>
      <c r="IH222" s="81"/>
      <c r="II222" s="81"/>
      <c r="IJ222" s="81"/>
      <c r="IK222" s="81"/>
      <c r="IL222" s="81"/>
      <c r="IM222" s="81"/>
      <c r="IN222" s="81"/>
      <c r="IO222" s="81"/>
      <c r="IP222" s="81"/>
      <c r="IQ222" s="81"/>
      <c r="IR222" s="81"/>
      <c r="IS222" s="81"/>
      <c r="IT222" s="81"/>
    </row>
    <row r="223" spans="1:254" s="100" customFormat="1" ht="14.1" customHeight="1" x14ac:dyDescent="0.2">
      <c r="A223" s="97"/>
      <c r="B223" s="98"/>
      <c r="C223" s="99" t="s">
        <v>52</v>
      </c>
      <c r="D223" s="81"/>
      <c r="E223" s="81">
        <f t="shared" si="33"/>
        <v>0</v>
      </c>
      <c r="F223" s="81"/>
      <c r="G223" s="81">
        <f t="shared" si="31"/>
        <v>0</v>
      </c>
      <c r="H223" s="81">
        <f t="shared" si="32"/>
        <v>0</v>
      </c>
      <c r="I223" s="81"/>
      <c r="J223" s="87"/>
      <c r="K223" s="88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1"/>
      <c r="BX223" s="81"/>
      <c r="BY223" s="81"/>
      <c r="BZ223" s="81"/>
      <c r="CA223" s="81"/>
      <c r="CB223" s="81"/>
      <c r="CC223" s="81"/>
      <c r="CD223" s="81"/>
      <c r="CE223" s="81"/>
      <c r="CF223" s="81"/>
      <c r="CG223" s="81"/>
      <c r="CH223" s="81"/>
      <c r="CI223" s="81"/>
      <c r="CJ223" s="81"/>
      <c r="CK223" s="81"/>
      <c r="CL223" s="81"/>
      <c r="CM223" s="81"/>
      <c r="CN223" s="81"/>
      <c r="CO223" s="81"/>
      <c r="CP223" s="81"/>
      <c r="CQ223" s="81"/>
      <c r="CR223" s="81"/>
      <c r="CS223" s="81"/>
      <c r="CT223" s="81"/>
      <c r="CU223" s="81"/>
      <c r="CV223" s="81"/>
      <c r="CW223" s="81"/>
      <c r="CX223" s="81"/>
      <c r="CY223" s="81"/>
      <c r="CZ223" s="81"/>
      <c r="DA223" s="81"/>
      <c r="DB223" s="81"/>
      <c r="DC223" s="81"/>
      <c r="DD223" s="81"/>
      <c r="DE223" s="81"/>
      <c r="DF223" s="81"/>
      <c r="DG223" s="81"/>
      <c r="DH223" s="81"/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1"/>
      <c r="EH223" s="81"/>
      <c r="EI223" s="81"/>
      <c r="EJ223" s="81"/>
      <c r="EK223" s="81"/>
      <c r="EL223" s="81"/>
      <c r="EM223" s="81"/>
      <c r="EN223" s="81"/>
      <c r="EO223" s="81"/>
      <c r="EP223" s="81"/>
      <c r="EQ223" s="81"/>
      <c r="ER223" s="81"/>
      <c r="ES223" s="81"/>
      <c r="ET223" s="81"/>
      <c r="EU223" s="81"/>
      <c r="EV223" s="81"/>
      <c r="EW223" s="81"/>
      <c r="EX223" s="81"/>
      <c r="EY223" s="81"/>
      <c r="EZ223" s="81"/>
      <c r="FA223" s="81"/>
      <c r="FB223" s="81"/>
      <c r="FC223" s="81"/>
      <c r="FD223" s="81"/>
      <c r="FE223" s="81"/>
      <c r="FF223" s="81"/>
      <c r="FG223" s="81"/>
      <c r="FH223" s="81"/>
      <c r="FI223" s="81"/>
      <c r="FJ223" s="81"/>
      <c r="FK223" s="81"/>
      <c r="FL223" s="81"/>
      <c r="FM223" s="81"/>
      <c r="FN223" s="81"/>
      <c r="FO223" s="81"/>
      <c r="FP223" s="81"/>
      <c r="FQ223" s="81"/>
      <c r="FR223" s="81"/>
      <c r="FS223" s="81"/>
      <c r="FT223" s="81"/>
      <c r="FU223" s="81"/>
      <c r="FV223" s="81"/>
      <c r="FW223" s="81"/>
      <c r="FX223" s="81"/>
      <c r="FY223" s="81"/>
      <c r="FZ223" s="81"/>
      <c r="GA223" s="81"/>
      <c r="GB223" s="81"/>
      <c r="GC223" s="81"/>
      <c r="GD223" s="81"/>
      <c r="GE223" s="81"/>
      <c r="GF223" s="81"/>
      <c r="GG223" s="81"/>
      <c r="GH223" s="81"/>
      <c r="GI223" s="81"/>
      <c r="GJ223" s="81"/>
      <c r="GK223" s="81"/>
      <c r="GL223" s="81"/>
      <c r="GM223" s="81"/>
      <c r="GN223" s="81"/>
      <c r="GO223" s="81"/>
      <c r="GP223" s="81"/>
      <c r="GQ223" s="81"/>
      <c r="GR223" s="81"/>
      <c r="GS223" s="81"/>
      <c r="GT223" s="81"/>
      <c r="GU223" s="81"/>
      <c r="GV223" s="81"/>
      <c r="GW223" s="81"/>
      <c r="GX223" s="81"/>
      <c r="GY223" s="81"/>
      <c r="GZ223" s="81"/>
      <c r="HA223" s="81"/>
      <c r="HB223" s="81"/>
      <c r="HC223" s="81"/>
      <c r="HD223" s="81"/>
      <c r="HE223" s="81"/>
      <c r="HF223" s="81"/>
      <c r="HG223" s="81"/>
      <c r="HH223" s="81"/>
      <c r="HI223" s="81"/>
      <c r="HJ223" s="81"/>
      <c r="HK223" s="81"/>
      <c r="HL223" s="81"/>
      <c r="HM223" s="81"/>
      <c r="HN223" s="81"/>
      <c r="HO223" s="81"/>
      <c r="HP223" s="81"/>
      <c r="HQ223" s="81"/>
      <c r="HR223" s="81"/>
      <c r="HS223" s="81"/>
      <c r="HT223" s="81"/>
      <c r="HU223" s="81"/>
      <c r="HV223" s="81"/>
      <c r="HW223" s="81"/>
      <c r="HX223" s="81"/>
      <c r="HY223" s="81"/>
      <c r="HZ223" s="81"/>
      <c r="IA223" s="81"/>
      <c r="IB223" s="81"/>
      <c r="IC223" s="81"/>
      <c r="ID223" s="81"/>
      <c r="IE223" s="81"/>
      <c r="IF223" s="81"/>
      <c r="IG223" s="81"/>
      <c r="IH223" s="81"/>
      <c r="II223" s="81"/>
      <c r="IJ223" s="81"/>
      <c r="IK223" s="81"/>
      <c r="IL223" s="81"/>
      <c r="IM223" s="81"/>
      <c r="IN223" s="81"/>
      <c r="IO223" s="81"/>
      <c r="IP223" s="81"/>
      <c r="IQ223" s="81"/>
      <c r="IR223" s="81"/>
      <c r="IS223" s="81"/>
      <c r="IT223" s="81"/>
    </row>
    <row r="224" spans="1:254" s="100" customFormat="1" ht="14.1" customHeight="1" x14ac:dyDescent="0.2">
      <c r="A224" s="97"/>
      <c r="B224" s="98"/>
      <c r="C224" s="99" t="s">
        <v>52</v>
      </c>
      <c r="D224" s="81"/>
      <c r="E224" s="81">
        <f t="shared" si="33"/>
        <v>0</v>
      </c>
      <c r="F224" s="81"/>
      <c r="G224" s="81">
        <f t="shared" si="31"/>
        <v>0</v>
      </c>
      <c r="H224" s="81">
        <f t="shared" si="32"/>
        <v>0</v>
      </c>
      <c r="I224" s="81"/>
      <c r="J224" s="87"/>
      <c r="K224" s="88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  <c r="BN224" s="81"/>
      <c r="BO224" s="81"/>
      <c r="BP224" s="81"/>
      <c r="BQ224" s="81"/>
      <c r="BR224" s="81"/>
      <c r="BS224" s="81"/>
      <c r="BT224" s="81"/>
      <c r="BU224" s="81"/>
      <c r="BV224" s="81"/>
      <c r="BW224" s="81"/>
      <c r="BX224" s="81"/>
      <c r="BY224" s="81"/>
      <c r="BZ224" s="81"/>
      <c r="CA224" s="81"/>
      <c r="CB224" s="81"/>
      <c r="CC224" s="81"/>
      <c r="CD224" s="81"/>
      <c r="CE224" s="81"/>
      <c r="CF224" s="81"/>
      <c r="CG224" s="81"/>
      <c r="CH224" s="81"/>
      <c r="CI224" s="81"/>
      <c r="CJ224" s="81"/>
      <c r="CK224" s="81"/>
      <c r="CL224" s="81"/>
      <c r="CM224" s="81"/>
      <c r="CN224" s="81"/>
      <c r="CO224" s="81"/>
      <c r="CP224" s="81"/>
      <c r="CQ224" s="81"/>
      <c r="CR224" s="81"/>
      <c r="CS224" s="81"/>
      <c r="CT224" s="81"/>
      <c r="CU224" s="81"/>
      <c r="CV224" s="81"/>
      <c r="CW224" s="81"/>
      <c r="CX224" s="81"/>
      <c r="CY224" s="81"/>
      <c r="CZ224" s="81"/>
      <c r="DA224" s="81"/>
      <c r="DB224" s="81"/>
      <c r="DC224" s="81"/>
      <c r="DD224" s="81"/>
      <c r="DE224" s="81"/>
      <c r="DF224" s="81"/>
      <c r="DG224" s="81"/>
      <c r="DH224" s="81"/>
      <c r="DI224" s="81"/>
      <c r="DJ224" s="81"/>
      <c r="DK224" s="81"/>
      <c r="DL224" s="81"/>
      <c r="DM224" s="81"/>
      <c r="DN224" s="81"/>
      <c r="DO224" s="81"/>
      <c r="DP224" s="81"/>
      <c r="DQ224" s="81"/>
      <c r="DR224" s="81"/>
      <c r="DS224" s="81"/>
      <c r="DT224" s="81"/>
      <c r="DU224" s="81"/>
      <c r="DV224" s="81"/>
      <c r="DW224" s="81"/>
      <c r="DX224" s="81"/>
      <c r="DY224" s="81"/>
      <c r="DZ224" s="81"/>
      <c r="EA224" s="81"/>
      <c r="EB224" s="81"/>
      <c r="EC224" s="81"/>
      <c r="ED224" s="81"/>
      <c r="EE224" s="81"/>
      <c r="EF224" s="81"/>
      <c r="EG224" s="81"/>
      <c r="EH224" s="81"/>
      <c r="EI224" s="81"/>
      <c r="EJ224" s="81"/>
      <c r="EK224" s="81"/>
      <c r="EL224" s="81"/>
      <c r="EM224" s="81"/>
      <c r="EN224" s="81"/>
      <c r="EO224" s="81"/>
      <c r="EP224" s="81"/>
      <c r="EQ224" s="81"/>
      <c r="ER224" s="81"/>
      <c r="ES224" s="81"/>
      <c r="ET224" s="81"/>
      <c r="EU224" s="81"/>
      <c r="EV224" s="81"/>
      <c r="EW224" s="81"/>
      <c r="EX224" s="81"/>
      <c r="EY224" s="81"/>
      <c r="EZ224" s="81"/>
      <c r="FA224" s="81"/>
      <c r="FB224" s="81"/>
      <c r="FC224" s="81"/>
      <c r="FD224" s="81"/>
      <c r="FE224" s="81"/>
      <c r="FF224" s="81"/>
      <c r="FG224" s="81"/>
      <c r="FH224" s="81"/>
      <c r="FI224" s="81"/>
      <c r="FJ224" s="81"/>
      <c r="FK224" s="81"/>
      <c r="FL224" s="81"/>
      <c r="FM224" s="81"/>
      <c r="FN224" s="81"/>
      <c r="FO224" s="81"/>
      <c r="FP224" s="81"/>
      <c r="FQ224" s="81"/>
      <c r="FR224" s="81"/>
      <c r="FS224" s="81"/>
      <c r="FT224" s="81"/>
      <c r="FU224" s="81"/>
      <c r="FV224" s="81"/>
      <c r="FW224" s="81"/>
      <c r="FX224" s="81"/>
      <c r="FY224" s="81"/>
      <c r="FZ224" s="81"/>
      <c r="GA224" s="81"/>
      <c r="GB224" s="81"/>
      <c r="GC224" s="81"/>
      <c r="GD224" s="81"/>
      <c r="GE224" s="81"/>
      <c r="GF224" s="81"/>
      <c r="GG224" s="81"/>
      <c r="GH224" s="81"/>
      <c r="GI224" s="81"/>
      <c r="GJ224" s="81"/>
      <c r="GK224" s="81"/>
      <c r="GL224" s="81"/>
      <c r="GM224" s="81"/>
      <c r="GN224" s="81"/>
      <c r="GO224" s="81"/>
      <c r="GP224" s="81"/>
      <c r="GQ224" s="81"/>
      <c r="GR224" s="81"/>
      <c r="GS224" s="81"/>
      <c r="GT224" s="81"/>
      <c r="GU224" s="81"/>
      <c r="GV224" s="81"/>
      <c r="GW224" s="81"/>
      <c r="GX224" s="81"/>
      <c r="GY224" s="81"/>
      <c r="GZ224" s="81"/>
      <c r="HA224" s="81"/>
      <c r="HB224" s="81"/>
      <c r="HC224" s="81"/>
      <c r="HD224" s="81"/>
      <c r="HE224" s="81"/>
      <c r="HF224" s="81"/>
      <c r="HG224" s="81"/>
      <c r="HH224" s="81"/>
      <c r="HI224" s="81"/>
      <c r="HJ224" s="81"/>
      <c r="HK224" s="81"/>
      <c r="HL224" s="81"/>
      <c r="HM224" s="81"/>
      <c r="HN224" s="81"/>
      <c r="HO224" s="81"/>
      <c r="HP224" s="81"/>
      <c r="HQ224" s="81"/>
      <c r="HR224" s="81"/>
      <c r="HS224" s="81"/>
      <c r="HT224" s="81"/>
      <c r="HU224" s="81"/>
      <c r="HV224" s="81"/>
      <c r="HW224" s="81"/>
      <c r="HX224" s="81"/>
      <c r="HY224" s="81"/>
      <c r="HZ224" s="81"/>
      <c r="IA224" s="81"/>
      <c r="IB224" s="81"/>
      <c r="IC224" s="81"/>
      <c r="ID224" s="81"/>
      <c r="IE224" s="81"/>
      <c r="IF224" s="81"/>
      <c r="IG224" s="81"/>
      <c r="IH224" s="81"/>
      <c r="II224" s="81"/>
      <c r="IJ224" s="81"/>
      <c r="IK224" s="81"/>
      <c r="IL224" s="81"/>
      <c r="IM224" s="81"/>
      <c r="IN224" s="81"/>
      <c r="IO224" s="81"/>
      <c r="IP224" s="81"/>
      <c r="IQ224" s="81"/>
      <c r="IR224" s="81"/>
      <c r="IS224" s="81"/>
      <c r="IT224" s="81"/>
    </row>
    <row r="225" spans="1:254" s="100" customFormat="1" ht="14.1" customHeight="1" x14ac:dyDescent="0.2">
      <c r="A225" s="97"/>
      <c r="B225" s="98"/>
      <c r="C225" s="99" t="s">
        <v>52</v>
      </c>
      <c r="D225" s="81"/>
      <c r="E225" s="81">
        <f t="shared" si="33"/>
        <v>0</v>
      </c>
      <c r="F225" s="81"/>
      <c r="G225" s="81">
        <f t="shared" si="31"/>
        <v>0</v>
      </c>
      <c r="H225" s="81">
        <f t="shared" si="32"/>
        <v>0</v>
      </c>
      <c r="I225" s="81"/>
      <c r="J225" s="87"/>
      <c r="K225" s="88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  <c r="BN225" s="81"/>
      <c r="BO225" s="81"/>
      <c r="BP225" s="81"/>
      <c r="BQ225" s="81"/>
      <c r="BR225" s="81"/>
      <c r="BS225" s="81"/>
      <c r="BT225" s="81"/>
      <c r="BU225" s="81"/>
      <c r="BV225" s="81"/>
      <c r="BW225" s="81"/>
      <c r="BX225" s="81"/>
      <c r="BY225" s="81"/>
      <c r="BZ225" s="81"/>
      <c r="CA225" s="81"/>
      <c r="CB225" s="81"/>
      <c r="CC225" s="81"/>
      <c r="CD225" s="81"/>
      <c r="CE225" s="81"/>
      <c r="CF225" s="81"/>
      <c r="CG225" s="81"/>
      <c r="CH225" s="81"/>
      <c r="CI225" s="81"/>
      <c r="CJ225" s="81"/>
      <c r="CK225" s="81"/>
      <c r="CL225" s="81"/>
      <c r="CM225" s="81"/>
      <c r="CN225" s="81"/>
      <c r="CO225" s="81"/>
      <c r="CP225" s="81"/>
      <c r="CQ225" s="81"/>
      <c r="CR225" s="81"/>
      <c r="CS225" s="81"/>
      <c r="CT225" s="81"/>
      <c r="CU225" s="81"/>
      <c r="CV225" s="81"/>
      <c r="CW225" s="81"/>
      <c r="CX225" s="81"/>
      <c r="CY225" s="81"/>
      <c r="CZ225" s="81"/>
      <c r="DA225" s="81"/>
      <c r="DB225" s="81"/>
      <c r="DC225" s="81"/>
      <c r="DD225" s="81"/>
      <c r="DE225" s="81"/>
      <c r="DF225" s="81"/>
      <c r="DG225" s="81"/>
      <c r="DH225" s="81"/>
      <c r="DI225" s="81"/>
      <c r="DJ225" s="81"/>
      <c r="DK225" s="81"/>
      <c r="DL225" s="81"/>
      <c r="DM225" s="81"/>
      <c r="DN225" s="81"/>
      <c r="DO225" s="81"/>
      <c r="DP225" s="81"/>
      <c r="DQ225" s="81"/>
      <c r="DR225" s="81"/>
      <c r="DS225" s="81"/>
      <c r="DT225" s="81"/>
      <c r="DU225" s="81"/>
      <c r="DV225" s="81"/>
      <c r="DW225" s="81"/>
      <c r="DX225" s="81"/>
      <c r="DY225" s="81"/>
      <c r="DZ225" s="81"/>
      <c r="EA225" s="81"/>
      <c r="EB225" s="81"/>
      <c r="EC225" s="81"/>
      <c r="ED225" s="81"/>
      <c r="EE225" s="81"/>
      <c r="EF225" s="81"/>
      <c r="EG225" s="81"/>
      <c r="EH225" s="81"/>
      <c r="EI225" s="81"/>
      <c r="EJ225" s="81"/>
      <c r="EK225" s="81"/>
      <c r="EL225" s="81"/>
      <c r="EM225" s="81"/>
      <c r="EN225" s="81"/>
      <c r="EO225" s="81"/>
      <c r="EP225" s="81"/>
      <c r="EQ225" s="81"/>
      <c r="ER225" s="81"/>
      <c r="ES225" s="81"/>
      <c r="ET225" s="81"/>
      <c r="EU225" s="81"/>
      <c r="EV225" s="81"/>
      <c r="EW225" s="81"/>
      <c r="EX225" s="81"/>
      <c r="EY225" s="81"/>
      <c r="EZ225" s="81"/>
      <c r="FA225" s="81"/>
      <c r="FB225" s="81"/>
      <c r="FC225" s="81"/>
      <c r="FD225" s="81"/>
      <c r="FE225" s="81"/>
      <c r="FF225" s="81"/>
      <c r="FG225" s="81"/>
      <c r="FH225" s="81"/>
      <c r="FI225" s="81"/>
      <c r="FJ225" s="81"/>
      <c r="FK225" s="81"/>
      <c r="FL225" s="81"/>
      <c r="FM225" s="81"/>
      <c r="FN225" s="81"/>
      <c r="FO225" s="81"/>
      <c r="FP225" s="81"/>
      <c r="FQ225" s="81"/>
      <c r="FR225" s="81"/>
      <c r="FS225" s="81"/>
      <c r="FT225" s="81"/>
      <c r="FU225" s="81"/>
      <c r="FV225" s="81"/>
      <c r="FW225" s="81"/>
      <c r="FX225" s="81"/>
      <c r="FY225" s="81"/>
      <c r="FZ225" s="81"/>
      <c r="GA225" s="81"/>
      <c r="GB225" s="81"/>
      <c r="GC225" s="81"/>
      <c r="GD225" s="81"/>
      <c r="GE225" s="81"/>
      <c r="GF225" s="81"/>
      <c r="GG225" s="81"/>
      <c r="GH225" s="81"/>
      <c r="GI225" s="81"/>
      <c r="GJ225" s="81"/>
      <c r="GK225" s="81"/>
      <c r="GL225" s="81"/>
      <c r="GM225" s="81"/>
      <c r="GN225" s="81"/>
      <c r="GO225" s="81"/>
      <c r="GP225" s="81"/>
      <c r="GQ225" s="81"/>
      <c r="GR225" s="81"/>
      <c r="GS225" s="81"/>
      <c r="GT225" s="81"/>
      <c r="GU225" s="81"/>
      <c r="GV225" s="81"/>
      <c r="GW225" s="81"/>
      <c r="GX225" s="81"/>
      <c r="GY225" s="81"/>
      <c r="GZ225" s="81"/>
      <c r="HA225" s="81"/>
      <c r="HB225" s="81"/>
      <c r="HC225" s="81"/>
      <c r="HD225" s="81"/>
      <c r="HE225" s="81"/>
      <c r="HF225" s="81"/>
      <c r="HG225" s="81"/>
      <c r="HH225" s="81"/>
      <c r="HI225" s="81"/>
      <c r="HJ225" s="81"/>
      <c r="HK225" s="81"/>
      <c r="HL225" s="81"/>
      <c r="HM225" s="81"/>
      <c r="HN225" s="81"/>
      <c r="HO225" s="81"/>
      <c r="HP225" s="81"/>
      <c r="HQ225" s="81"/>
      <c r="HR225" s="81"/>
      <c r="HS225" s="81"/>
      <c r="HT225" s="81"/>
      <c r="HU225" s="81"/>
      <c r="HV225" s="81"/>
      <c r="HW225" s="81"/>
      <c r="HX225" s="81"/>
      <c r="HY225" s="81"/>
      <c r="HZ225" s="81"/>
      <c r="IA225" s="81"/>
      <c r="IB225" s="81"/>
      <c r="IC225" s="81"/>
      <c r="ID225" s="81"/>
      <c r="IE225" s="81"/>
      <c r="IF225" s="81"/>
      <c r="IG225" s="81"/>
      <c r="IH225" s="81"/>
      <c r="II225" s="81"/>
      <c r="IJ225" s="81"/>
      <c r="IK225" s="81"/>
      <c r="IL225" s="81"/>
      <c r="IM225" s="81"/>
      <c r="IN225" s="81"/>
      <c r="IO225" s="81"/>
      <c r="IP225" s="81"/>
      <c r="IQ225" s="81"/>
      <c r="IR225" s="81"/>
      <c r="IS225" s="81"/>
      <c r="IT225" s="81"/>
    </row>
    <row r="226" spans="1:254" s="100" customFormat="1" ht="14.1" customHeight="1" x14ac:dyDescent="0.2">
      <c r="A226" s="97"/>
      <c r="B226" s="98"/>
      <c r="C226" s="99" t="s">
        <v>52</v>
      </c>
      <c r="D226" s="81"/>
      <c r="E226" s="81">
        <f t="shared" si="33"/>
        <v>0</v>
      </c>
      <c r="F226" s="81"/>
      <c r="G226" s="81">
        <f t="shared" si="31"/>
        <v>0</v>
      </c>
      <c r="H226" s="81">
        <f t="shared" si="32"/>
        <v>0</v>
      </c>
      <c r="I226" s="81"/>
      <c r="J226" s="87"/>
      <c r="K226" s="88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1"/>
      <c r="BX226" s="81"/>
      <c r="BY226" s="81"/>
      <c r="BZ226" s="81"/>
      <c r="CA226" s="81"/>
      <c r="CB226" s="81"/>
      <c r="CC226" s="81"/>
      <c r="CD226" s="81"/>
      <c r="CE226" s="81"/>
      <c r="CF226" s="81"/>
      <c r="CG226" s="81"/>
      <c r="CH226" s="81"/>
      <c r="CI226" s="81"/>
      <c r="CJ226" s="81"/>
      <c r="CK226" s="81"/>
      <c r="CL226" s="81"/>
      <c r="CM226" s="81"/>
      <c r="CN226" s="81"/>
      <c r="CO226" s="81"/>
      <c r="CP226" s="81"/>
      <c r="CQ226" s="81"/>
      <c r="CR226" s="81"/>
      <c r="CS226" s="81"/>
      <c r="CT226" s="81"/>
      <c r="CU226" s="81"/>
      <c r="CV226" s="81"/>
      <c r="CW226" s="81"/>
      <c r="CX226" s="81"/>
      <c r="CY226" s="81"/>
      <c r="CZ226" s="81"/>
      <c r="DA226" s="81"/>
      <c r="DB226" s="81"/>
      <c r="DC226" s="81"/>
      <c r="DD226" s="81"/>
      <c r="DE226" s="81"/>
      <c r="DF226" s="81"/>
      <c r="DG226" s="81"/>
      <c r="DH226" s="81"/>
      <c r="DI226" s="81"/>
      <c r="DJ226" s="81"/>
      <c r="DK226" s="81"/>
      <c r="DL226" s="81"/>
      <c r="DM226" s="81"/>
      <c r="DN226" s="81"/>
      <c r="DO226" s="81"/>
      <c r="DP226" s="81"/>
      <c r="DQ226" s="81"/>
      <c r="DR226" s="81"/>
      <c r="DS226" s="81"/>
      <c r="DT226" s="81"/>
      <c r="DU226" s="81"/>
      <c r="DV226" s="81"/>
      <c r="DW226" s="81"/>
      <c r="DX226" s="81"/>
      <c r="DY226" s="81"/>
      <c r="DZ226" s="81"/>
      <c r="EA226" s="81"/>
      <c r="EB226" s="81"/>
      <c r="EC226" s="81"/>
      <c r="ED226" s="81"/>
      <c r="EE226" s="81"/>
      <c r="EF226" s="81"/>
      <c r="EG226" s="81"/>
      <c r="EH226" s="81"/>
      <c r="EI226" s="81"/>
      <c r="EJ226" s="81"/>
      <c r="EK226" s="81"/>
      <c r="EL226" s="81"/>
      <c r="EM226" s="81"/>
      <c r="EN226" s="81"/>
      <c r="EO226" s="81"/>
      <c r="EP226" s="81"/>
      <c r="EQ226" s="81"/>
      <c r="ER226" s="81"/>
      <c r="ES226" s="81"/>
      <c r="ET226" s="81"/>
      <c r="EU226" s="81"/>
      <c r="EV226" s="81"/>
      <c r="EW226" s="81"/>
      <c r="EX226" s="81"/>
      <c r="EY226" s="81"/>
      <c r="EZ226" s="81"/>
      <c r="FA226" s="81"/>
      <c r="FB226" s="81"/>
      <c r="FC226" s="81"/>
      <c r="FD226" s="81"/>
      <c r="FE226" s="81"/>
      <c r="FF226" s="81"/>
      <c r="FG226" s="81"/>
      <c r="FH226" s="81"/>
      <c r="FI226" s="81"/>
      <c r="FJ226" s="81"/>
      <c r="FK226" s="81"/>
      <c r="FL226" s="81"/>
      <c r="FM226" s="81"/>
      <c r="FN226" s="81"/>
      <c r="FO226" s="81"/>
      <c r="FP226" s="81"/>
      <c r="FQ226" s="81"/>
      <c r="FR226" s="81"/>
      <c r="FS226" s="81"/>
      <c r="FT226" s="81"/>
      <c r="FU226" s="81"/>
      <c r="FV226" s="81"/>
      <c r="FW226" s="81"/>
      <c r="FX226" s="81"/>
      <c r="FY226" s="81"/>
      <c r="FZ226" s="81"/>
      <c r="GA226" s="81"/>
      <c r="GB226" s="81"/>
      <c r="GC226" s="81"/>
      <c r="GD226" s="81"/>
      <c r="GE226" s="81"/>
      <c r="GF226" s="81"/>
      <c r="GG226" s="81"/>
      <c r="GH226" s="81"/>
      <c r="GI226" s="81"/>
      <c r="GJ226" s="81"/>
      <c r="GK226" s="81"/>
      <c r="GL226" s="81"/>
      <c r="GM226" s="81"/>
      <c r="GN226" s="81"/>
      <c r="GO226" s="81"/>
      <c r="GP226" s="81"/>
      <c r="GQ226" s="81"/>
      <c r="GR226" s="81"/>
      <c r="GS226" s="81"/>
      <c r="GT226" s="81"/>
      <c r="GU226" s="81"/>
      <c r="GV226" s="81"/>
      <c r="GW226" s="81"/>
      <c r="GX226" s="81"/>
      <c r="GY226" s="81"/>
      <c r="GZ226" s="81"/>
      <c r="HA226" s="81"/>
      <c r="HB226" s="81"/>
      <c r="HC226" s="81"/>
      <c r="HD226" s="81"/>
      <c r="HE226" s="81"/>
      <c r="HF226" s="81"/>
      <c r="HG226" s="81"/>
      <c r="HH226" s="81"/>
      <c r="HI226" s="81"/>
      <c r="HJ226" s="81"/>
      <c r="HK226" s="81"/>
      <c r="HL226" s="81"/>
      <c r="HM226" s="81"/>
      <c r="HN226" s="81"/>
      <c r="HO226" s="81"/>
      <c r="HP226" s="81"/>
      <c r="HQ226" s="81"/>
      <c r="HR226" s="81"/>
      <c r="HS226" s="81"/>
      <c r="HT226" s="81"/>
      <c r="HU226" s="81"/>
      <c r="HV226" s="81"/>
      <c r="HW226" s="81"/>
      <c r="HX226" s="81"/>
      <c r="HY226" s="81"/>
      <c r="HZ226" s="81"/>
      <c r="IA226" s="81"/>
      <c r="IB226" s="81"/>
      <c r="IC226" s="81"/>
      <c r="ID226" s="81"/>
      <c r="IE226" s="81"/>
      <c r="IF226" s="81"/>
      <c r="IG226" s="81"/>
      <c r="IH226" s="81"/>
      <c r="II226" s="81"/>
      <c r="IJ226" s="81"/>
      <c r="IK226" s="81"/>
      <c r="IL226" s="81"/>
      <c r="IM226" s="81"/>
      <c r="IN226" s="81"/>
      <c r="IO226" s="81"/>
      <c r="IP226" s="81"/>
      <c r="IQ226" s="81"/>
      <c r="IR226" s="81"/>
      <c r="IS226" s="81"/>
      <c r="IT226" s="81"/>
    </row>
    <row r="227" spans="1:254" s="100" customFormat="1" ht="14.1" customHeight="1" x14ac:dyDescent="0.2">
      <c r="A227" s="97"/>
      <c r="B227" s="98"/>
      <c r="C227" s="99" t="s">
        <v>52</v>
      </c>
      <c r="D227" s="81"/>
      <c r="E227" s="81">
        <f t="shared" si="33"/>
        <v>0</v>
      </c>
      <c r="F227" s="81"/>
      <c r="G227" s="81">
        <f t="shared" ref="G227:G240" si="34">IF(J227&gt;0,0,F227)</f>
        <v>0</v>
      </c>
      <c r="H227" s="81">
        <f t="shared" ref="H227:H240" si="35">+D227</f>
        <v>0</v>
      </c>
      <c r="I227" s="81"/>
      <c r="J227" s="87"/>
      <c r="K227" s="88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1"/>
      <c r="BN227" s="81"/>
      <c r="BO227" s="81"/>
      <c r="BP227" s="81"/>
      <c r="BQ227" s="81"/>
      <c r="BR227" s="81"/>
      <c r="BS227" s="81"/>
      <c r="BT227" s="81"/>
      <c r="BU227" s="81"/>
      <c r="BV227" s="81"/>
      <c r="BW227" s="81"/>
      <c r="BX227" s="81"/>
      <c r="BY227" s="81"/>
      <c r="BZ227" s="81"/>
      <c r="CA227" s="81"/>
      <c r="CB227" s="81"/>
      <c r="CC227" s="81"/>
      <c r="CD227" s="81"/>
      <c r="CE227" s="81"/>
      <c r="CF227" s="81"/>
      <c r="CG227" s="81"/>
      <c r="CH227" s="81"/>
      <c r="CI227" s="81"/>
      <c r="CJ227" s="81"/>
      <c r="CK227" s="81"/>
      <c r="CL227" s="81"/>
      <c r="CM227" s="81"/>
      <c r="CN227" s="81"/>
      <c r="CO227" s="81"/>
      <c r="CP227" s="81"/>
      <c r="CQ227" s="81"/>
      <c r="CR227" s="81"/>
      <c r="CS227" s="81"/>
      <c r="CT227" s="81"/>
      <c r="CU227" s="81"/>
      <c r="CV227" s="81"/>
      <c r="CW227" s="81"/>
      <c r="CX227" s="81"/>
      <c r="CY227" s="81"/>
      <c r="CZ227" s="81"/>
      <c r="DA227" s="81"/>
      <c r="DB227" s="81"/>
      <c r="DC227" s="81"/>
      <c r="DD227" s="81"/>
      <c r="DE227" s="81"/>
      <c r="DF227" s="81"/>
      <c r="DG227" s="81"/>
      <c r="DH227" s="81"/>
      <c r="DI227" s="81"/>
      <c r="DJ227" s="81"/>
      <c r="DK227" s="81"/>
      <c r="DL227" s="81"/>
      <c r="DM227" s="81"/>
      <c r="DN227" s="81"/>
      <c r="DO227" s="81"/>
      <c r="DP227" s="81"/>
      <c r="DQ227" s="81"/>
      <c r="DR227" s="81"/>
      <c r="DS227" s="81"/>
      <c r="DT227" s="81"/>
      <c r="DU227" s="81"/>
      <c r="DV227" s="81"/>
      <c r="DW227" s="81"/>
      <c r="DX227" s="81"/>
      <c r="DY227" s="81"/>
      <c r="DZ227" s="81"/>
      <c r="EA227" s="81"/>
      <c r="EB227" s="81"/>
      <c r="EC227" s="81"/>
      <c r="ED227" s="81"/>
      <c r="EE227" s="81"/>
      <c r="EF227" s="81"/>
      <c r="EG227" s="81"/>
      <c r="EH227" s="81"/>
      <c r="EI227" s="81"/>
      <c r="EJ227" s="81"/>
      <c r="EK227" s="81"/>
      <c r="EL227" s="81"/>
      <c r="EM227" s="81"/>
      <c r="EN227" s="81"/>
      <c r="EO227" s="81"/>
      <c r="EP227" s="81"/>
      <c r="EQ227" s="81"/>
      <c r="ER227" s="81"/>
      <c r="ES227" s="81"/>
      <c r="ET227" s="81"/>
      <c r="EU227" s="81"/>
      <c r="EV227" s="81"/>
      <c r="EW227" s="81"/>
      <c r="EX227" s="81"/>
      <c r="EY227" s="81"/>
      <c r="EZ227" s="81"/>
      <c r="FA227" s="81"/>
      <c r="FB227" s="81"/>
      <c r="FC227" s="81"/>
      <c r="FD227" s="81"/>
      <c r="FE227" s="81"/>
      <c r="FF227" s="81"/>
      <c r="FG227" s="81"/>
      <c r="FH227" s="81"/>
      <c r="FI227" s="81"/>
      <c r="FJ227" s="81"/>
      <c r="FK227" s="81"/>
      <c r="FL227" s="81"/>
      <c r="FM227" s="81"/>
      <c r="FN227" s="81"/>
      <c r="FO227" s="81"/>
      <c r="FP227" s="81"/>
      <c r="FQ227" s="81"/>
      <c r="FR227" s="81"/>
      <c r="FS227" s="81"/>
      <c r="FT227" s="81"/>
      <c r="FU227" s="81"/>
      <c r="FV227" s="81"/>
      <c r="FW227" s="81"/>
      <c r="FX227" s="81"/>
      <c r="FY227" s="81"/>
      <c r="FZ227" s="81"/>
      <c r="GA227" s="81"/>
      <c r="GB227" s="81"/>
      <c r="GC227" s="81"/>
      <c r="GD227" s="81"/>
      <c r="GE227" s="81"/>
      <c r="GF227" s="81"/>
      <c r="GG227" s="81"/>
      <c r="GH227" s="81"/>
      <c r="GI227" s="81"/>
      <c r="GJ227" s="81"/>
      <c r="GK227" s="81"/>
      <c r="GL227" s="81"/>
      <c r="GM227" s="81"/>
      <c r="GN227" s="81"/>
      <c r="GO227" s="81"/>
      <c r="GP227" s="81"/>
      <c r="GQ227" s="81"/>
      <c r="GR227" s="81"/>
      <c r="GS227" s="81"/>
      <c r="GT227" s="81"/>
      <c r="GU227" s="81"/>
      <c r="GV227" s="81"/>
      <c r="GW227" s="81"/>
      <c r="GX227" s="81"/>
      <c r="GY227" s="81"/>
      <c r="GZ227" s="81"/>
      <c r="HA227" s="81"/>
      <c r="HB227" s="81"/>
      <c r="HC227" s="81"/>
      <c r="HD227" s="81"/>
      <c r="HE227" s="81"/>
      <c r="HF227" s="81"/>
      <c r="HG227" s="81"/>
      <c r="HH227" s="81"/>
      <c r="HI227" s="81"/>
      <c r="HJ227" s="81"/>
      <c r="HK227" s="81"/>
      <c r="HL227" s="81"/>
      <c r="HM227" s="81"/>
      <c r="HN227" s="81"/>
      <c r="HO227" s="81"/>
      <c r="HP227" s="81"/>
      <c r="HQ227" s="81"/>
      <c r="HR227" s="81"/>
      <c r="HS227" s="81"/>
      <c r="HT227" s="81"/>
      <c r="HU227" s="81"/>
      <c r="HV227" s="81"/>
      <c r="HW227" s="81"/>
      <c r="HX227" s="81"/>
      <c r="HY227" s="81"/>
      <c r="HZ227" s="81"/>
      <c r="IA227" s="81"/>
      <c r="IB227" s="81"/>
      <c r="IC227" s="81"/>
      <c r="ID227" s="81"/>
      <c r="IE227" s="81"/>
      <c r="IF227" s="81"/>
      <c r="IG227" s="81"/>
      <c r="IH227" s="81"/>
      <c r="II227" s="81"/>
      <c r="IJ227" s="81"/>
      <c r="IK227" s="81"/>
      <c r="IL227" s="81"/>
      <c r="IM227" s="81"/>
      <c r="IN227" s="81"/>
      <c r="IO227" s="81"/>
      <c r="IP227" s="81"/>
      <c r="IQ227" s="81"/>
      <c r="IR227" s="81"/>
      <c r="IS227" s="81"/>
      <c r="IT227" s="81"/>
    </row>
    <row r="228" spans="1:254" s="100" customFormat="1" ht="14.1" customHeight="1" x14ac:dyDescent="0.2">
      <c r="A228" s="97"/>
      <c r="B228" s="98"/>
      <c r="C228" s="99" t="s">
        <v>52</v>
      </c>
      <c r="D228" s="81"/>
      <c r="E228" s="81">
        <f t="shared" si="33"/>
        <v>0</v>
      </c>
      <c r="F228" s="81"/>
      <c r="G228" s="81">
        <f t="shared" si="34"/>
        <v>0</v>
      </c>
      <c r="H228" s="81">
        <f t="shared" si="35"/>
        <v>0</v>
      </c>
      <c r="I228" s="81"/>
      <c r="J228" s="87"/>
      <c r="K228" s="88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  <c r="BN228" s="81"/>
      <c r="BO228" s="81"/>
      <c r="BP228" s="81"/>
      <c r="BQ228" s="81"/>
      <c r="BR228" s="81"/>
      <c r="BS228" s="81"/>
      <c r="BT228" s="81"/>
      <c r="BU228" s="81"/>
      <c r="BV228" s="81"/>
      <c r="BW228" s="81"/>
      <c r="BX228" s="81"/>
      <c r="BY228" s="81"/>
      <c r="BZ228" s="81"/>
      <c r="CA228" s="81"/>
      <c r="CB228" s="81"/>
      <c r="CC228" s="81"/>
      <c r="CD228" s="81"/>
      <c r="CE228" s="81"/>
      <c r="CF228" s="81"/>
      <c r="CG228" s="81"/>
      <c r="CH228" s="81"/>
      <c r="CI228" s="81"/>
      <c r="CJ228" s="81"/>
      <c r="CK228" s="81"/>
      <c r="CL228" s="81"/>
      <c r="CM228" s="81"/>
      <c r="CN228" s="81"/>
      <c r="CO228" s="81"/>
      <c r="CP228" s="81"/>
      <c r="CQ228" s="81"/>
      <c r="CR228" s="81"/>
      <c r="CS228" s="81"/>
      <c r="CT228" s="81"/>
      <c r="CU228" s="81"/>
      <c r="CV228" s="81"/>
      <c r="CW228" s="81"/>
      <c r="CX228" s="81"/>
      <c r="CY228" s="81"/>
      <c r="CZ228" s="81"/>
      <c r="DA228" s="81"/>
      <c r="DB228" s="81"/>
      <c r="DC228" s="81"/>
      <c r="DD228" s="81"/>
      <c r="DE228" s="81"/>
      <c r="DF228" s="81"/>
      <c r="DG228" s="81"/>
      <c r="DH228" s="81"/>
      <c r="DI228" s="81"/>
      <c r="DJ228" s="81"/>
      <c r="DK228" s="81"/>
      <c r="DL228" s="81"/>
      <c r="DM228" s="81"/>
      <c r="DN228" s="81"/>
      <c r="DO228" s="81"/>
      <c r="DP228" s="81"/>
      <c r="DQ228" s="81"/>
      <c r="DR228" s="81"/>
      <c r="DS228" s="81"/>
      <c r="DT228" s="81"/>
      <c r="DU228" s="81"/>
      <c r="DV228" s="81"/>
      <c r="DW228" s="81"/>
      <c r="DX228" s="81"/>
      <c r="DY228" s="81"/>
      <c r="DZ228" s="81"/>
      <c r="EA228" s="81"/>
      <c r="EB228" s="81"/>
      <c r="EC228" s="81"/>
      <c r="ED228" s="81"/>
      <c r="EE228" s="81"/>
      <c r="EF228" s="81"/>
      <c r="EG228" s="81"/>
      <c r="EH228" s="81"/>
      <c r="EI228" s="81"/>
      <c r="EJ228" s="81"/>
      <c r="EK228" s="81"/>
      <c r="EL228" s="81"/>
      <c r="EM228" s="81"/>
      <c r="EN228" s="81"/>
      <c r="EO228" s="81"/>
      <c r="EP228" s="81"/>
      <c r="EQ228" s="81"/>
      <c r="ER228" s="81"/>
      <c r="ES228" s="81"/>
      <c r="ET228" s="81"/>
      <c r="EU228" s="81"/>
      <c r="EV228" s="81"/>
      <c r="EW228" s="81"/>
      <c r="EX228" s="81"/>
      <c r="EY228" s="81"/>
      <c r="EZ228" s="81"/>
      <c r="FA228" s="81"/>
      <c r="FB228" s="81"/>
      <c r="FC228" s="81"/>
      <c r="FD228" s="81"/>
      <c r="FE228" s="81"/>
      <c r="FF228" s="81"/>
      <c r="FG228" s="81"/>
      <c r="FH228" s="81"/>
      <c r="FI228" s="81"/>
      <c r="FJ228" s="81"/>
      <c r="FK228" s="81"/>
      <c r="FL228" s="81"/>
      <c r="FM228" s="81"/>
      <c r="FN228" s="81"/>
      <c r="FO228" s="81"/>
      <c r="FP228" s="81"/>
      <c r="FQ228" s="81"/>
      <c r="FR228" s="81"/>
      <c r="FS228" s="81"/>
      <c r="FT228" s="81"/>
      <c r="FU228" s="81"/>
      <c r="FV228" s="81"/>
      <c r="FW228" s="81"/>
      <c r="FX228" s="81"/>
      <c r="FY228" s="81"/>
      <c r="FZ228" s="81"/>
      <c r="GA228" s="81"/>
      <c r="GB228" s="81"/>
      <c r="GC228" s="81"/>
      <c r="GD228" s="81"/>
      <c r="GE228" s="81"/>
      <c r="GF228" s="81"/>
      <c r="GG228" s="81"/>
      <c r="GH228" s="81"/>
      <c r="GI228" s="81"/>
      <c r="GJ228" s="81"/>
      <c r="GK228" s="81"/>
      <c r="GL228" s="81"/>
      <c r="GM228" s="81"/>
      <c r="GN228" s="81"/>
      <c r="GO228" s="81"/>
      <c r="GP228" s="81"/>
      <c r="GQ228" s="81"/>
      <c r="GR228" s="81"/>
      <c r="GS228" s="81"/>
      <c r="GT228" s="81"/>
      <c r="GU228" s="81"/>
      <c r="GV228" s="81"/>
      <c r="GW228" s="81"/>
      <c r="GX228" s="81"/>
      <c r="GY228" s="81"/>
      <c r="GZ228" s="81"/>
      <c r="HA228" s="81"/>
      <c r="HB228" s="81"/>
      <c r="HC228" s="81"/>
      <c r="HD228" s="81"/>
      <c r="HE228" s="81"/>
      <c r="HF228" s="81"/>
      <c r="HG228" s="81"/>
      <c r="HH228" s="81"/>
      <c r="HI228" s="81"/>
      <c r="HJ228" s="81"/>
      <c r="HK228" s="81"/>
      <c r="HL228" s="81"/>
      <c r="HM228" s="81"/>
      <c r="HN228" s="81"/>
      <c r="HO228" s="81"/>
      <c r="HP228" s="81"/>
      <c r="HQ228" s="81"/>
      <c r="HR228" s="81"/>
      <c r="HS228" s="81"/>
      <c r="HT228" s="81"/>
      <c r="HU228" s="81"/>
      <c r="HV228" s="81"/>
      <c r="HW228" s="81"/>
      <c r="HX228" s="81"/>
      <c r="HY228" s="81"/>
      <c r="HZ228" s="81"/>
      <c r="IA228" s="81"/>
      <c r="IB228" s="81"/>
      <c r="IC228" s="81"/>
      <c r="ID228" s="81"/>
      <c r="IE228" s="81"/>
      <c r="IF228" s="81"/>
      <c r="IG228" s="81"/>
      <c r="IH228" s="81"/>
      <c r="II228" s="81"/>
      <c r="IJ228" s="81"/>
      <c r="IK228" s="81"/>
      <c r="IL228" s="81"/>
      <c r="IM228" s="81"/>
      <c r="IN228" s="81"/>
      <c r="IO228" s="81"/>
      <c r="IP228" s="81"/>
      <c r="IQ228" s="81"/>
      <c r="IR228" s="81"/>
      <c r="IS228" s="81"/>
      <c r="IT228" s="81"/>
    </row>
    <row r="229" spans="1:254" s="100" customFormat="1" ht="14.1" customHeight="1" x14ac:dyDescent="0.2">
      <c r="A229" s="97"/>
      <c r="B229" s="98"/>
      <c r="C229" s="99" t="s">
        <v>52</v>
      </c>
      <c r="D229" s="81"/>
      <c r="E229" s="81">
        <f t="shared" si="33"/>
        <v>0</v>
      </c>
      <c r="F229" s="81"/>
      <c r="G229" s="81">
        <f t="shared" si="34"/>
        <v>0</v>
      </c>
      <c r="H229" s="81">
        <f t="shared" si="35"/>
        <v>0</v>
      </c>
      <c r="I229" s="81"/>
      <c r="J229" s="87"/>
      <c r="K229" s="88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1"/>
      <c r="BL229" s="81"/>
      <c r="BM229" s="81"/>
      <c r="BN229" s="81"/>
      <c r="BO229" s="81"/>
      <c r="BP229" s="81"/>
      <c r="BQ229" s="81"/>
      <c r="BR229" s="81"/>
      <c r="BS229" s="81"/>
      <c r="BT229" s="81"/>
      <c r="BU229" s="81"/>
      <c r="BV229" s="81"/>
      <c r="BW229" s="81"/>
      <c r="BX229" s="81"/>
      <c r="BY229" s="81"/>
      <c r="BZ229" s="81"/>
      <c r="CA229" s="81"/>
      <c r="CB229" s="81"/>
      <c r="CC229" s="81"/>
      <c r="CD229" s="81"/>
      <c r="CE229" s="81"/>
      <c r="CF229" s="81"/>
      <c r="CG229" s="81"/>
      <c r="CH229" s="81"/>
      <c r="CI229" s="81"/>
      <c r="CJ229" s="81"/>
      <c r="CK229" s="81"/>
      <c r="CL229" s="81"/>
      <c r="CM229" s="81"/>
      <c r="CN229" s="81"/>
      <c r="CO229" s="81"/>
      <c r="CP229" s="81"/>
      <c r="CQ229" s="81"/>
      <c r="CR229" s="81"/>
      <c r="CS229" s="81"/>
      <c r="CT229" s="81"/>
      <c r="CU229" s="81"/>
      <c r="CV229" s="81"/>
      <c r="CW229" s="81"/>
      <c r="CX229" s="81"/>
      <c r="CY229" s="81"/>
      <c r="CZ229" s="81"/>
      <c r="DA229" s="81"/>
      <c r="DB229" s="81"/>
      <c r="DC229" s="81"/>
      <c r="DD229" s="81"/>
      <c r="DE229" s="81"/>
      <c r="DF229" s="81"/>
      <c r="DG229" s="81"/>
      <c r="DH229" s="81"/>
      <c r="DI229" s="81"/>
      <c r="DJ229" s="81"/>
      <c r="DK229" s="81"/>
      <c r="DL229" s="81"/>
      <c r="DM229" s="81"/>
      <c r="DN229" s="81"/>
      <c r="DO229" s="81"/>
      <c r="DP229" s="81"/>
      <c r="DQ229" s="81"/>
      <c r="DR229" s="81"/>
      <c r="DS229" s="81"/>
      <c r="DT229" s="81"/>
      <c r="DU229" s="81"/>
      <c r="DV229" s="81"/>
      <c r="DW229" s="81"/>
      <c r="DX229" s="81"/>
      <c r="DY229" s="81"/>
      <c r="DZ229" s="81"/>
      <c r="EA229" s="81"/>
      <c r="EB229" s="81"/>
      <c r="EC229" s="81"/>
      <c r="ED229" s="81"/>
      <c r="EE229" s="81"/>
      <c r="EF229" s="81"/>
      <c r="EG229" s="81"/>
      <c r="EH229" s="81"/>
      <c r="EI229" s="81"/>
      <c r="EJ229" s="81"/>
      <c r="EK229" s="81"/>
      <c r="EL229" s="81"/>
      <c r="EM229" s="81"/>
      <c r="EN229" s="81"/>
      <c r="EO229" s="81"/>
      <c r="EP229" s="81"/>
      <c r="EQ229" s="81"/>
      <c r="ER229" s="81"/>
      <c r="ES229" s="81"/>
      <c r="ET229" s="81"/>
      <c r="EU229" s="81"/>
      <c r="EV229" s="81"/>
      <c r="EW229" s="81"/>
      <c r="EX229" s="81"/>
      <c r="EY229" s="81"/>
      <c r="EZ229" s="81"/>
      <c r="FA229" s="81"/>
      <c r="FB229" s="81"/>
      <c r="FC229" s="81"/>
      <c r="FD229" s="81"/>
      <c r="FE229" s="81"/>
      <c r="FF229" s="81"/>
      <c r="FG229" s="81"/>
      <c r="FH229" s="81"/>
      <c r="FI229" s="81"/>
      <c r="FJ229" s="81"/>
      <c r="FK229" s="81"/>
      <c r="FL229" s="81"/>
      <c r="FM229" s="81"/>
      <c r="FN229" s="81"/>
      <c r="FO229" s="81"/>
      <c r="FP229" s="81"/>
      <c r="FQ229" s="81"/>
      <c r="FR229" s="81"/>
      <c r="FS229" s="81"/>
      <c r="FT229" s="81"/>
      <c r="FU229" s="81"/>
      <c r="FV229" s="81"/>
      <c r="FW229" s="81"/>
      <c r="FX229" s="81"/>
      <c r="FY229" s="81"/>
      <c r="FZ229" s="81"/>
      <c r="GA229" s="81"/>
      <c r="GB229" s="81"/>
      <c r="GC229" s="81"/>
      <c r="GD229" s="81"/>
      <c r="GE229" s="81"/>
      <c r="GF229" s="81"/>
      <c r="GG229" s="81"/>
      <c r="GH229" s="81"/>
      <c r="GI229" s="81"/>
      <c r="GJ229" s="81"/>
      <c r="GK229" s="81"/>
      <c r="GL229" s="81"/>
      <c r="GM229" s="81"/>
      <c r="GN229" s="81"/>
      <c r="GO229" s="81"/>
      <c r="GP229" s="81"/>
      <c r="GQ229" s="81"/>
      <c r="GR229" s="81"/>
      <c r="GS229" s="81"/>
      <c r="GT229" s="81"/>
      <c r="GU229" s="81"/>
      <c r="GV229" s="81"/>
      <c r="GW229" s="81"/>
      <c r="GX229" s="81"/>
      <c r="GY229" s="81"/>
      <c r="GZ229" s="81"/>
      <c r="HA229" s="81"/>
      <c r="HB229" s="81"/>
      <c r="HC229" s="81"/>
      <c r="HD229" s="81"/>
      <c r="HE229" s="81"/>
      <c r="HF229" s="81"/>
      <c r="HG229" s="81"/>
      <c r="HH229" s="81"/>
      <c r="HI229" s="81"/>
      <c r="HJ229" s="81"/>
      <c r="HK229" s="81"/>
      <c r="HL229" s="81"/>
      <c r="HM229" s="81"/>
      <c r="HN229" s="81"/>
      <c r="HO229" s="81"/>
      <c r="HP229" s="81"/>
      <c r="HQ229" s="81"/>
      <c r="HR229" s="81"/>
      <c r="HS229" s="81"/>
      <c r="HT229" s="81"/>
      <c r="HU229" s="81"/>
      <c r="HV229" s="81"/>
      <c r="HW229" s="81"/>
      <c r="HX229" s="81"/>
      <c r="HY229" s="81"/>
      <c r="HZ229" s="81"/>
      <c r="IA229" s="81"/>
      <c r="IB229" s="81"/>
      <c r="IC229" s="81"/>
      <c r="ID229" s="81"/>
      <c r="IE229" s="81"/>
      <c r="IF229" s="81"/>
      <c r="IG229" s="81"/>
      <c r="IH229" s="81"/>
      <c r="II229" s="81"/>
      <c r="IJ229" s="81"/>
      <c r="IK229" s="81"/>
      <c r="IL229" s="81"/>
      <c r="IM229" s="81"/>
      <c r="IN229" s="81"/>
      <c r="IO229" s="81"/>
      <c r="IP229" s="81"/>
      <c r="IQ229" s="81"/>
      <c r="IR229" s="81"/>
      <c r="IS229" s="81"/>
      <c r="IT229" s="81"/>
    </row>
    <row r="230" spans="1:254" s="100" customFormat="1" ht="14.1" customHeight="1" x14ac:dyDescent="0.2">
      <c r="A230" s="97"/>
      <c r="B230" s="98"/>
      <c r="C230" s="99" t="s">
        <v>52</v>
      </c>
      <c r="D230" s="81"/>
      <c r="E230" s="81">
        <f t="shared" si="33"/>
        <v>0</v>
      </c>
      <c r="F230" s="81"/>
      <c r="G230" s="81">
        <f t="shared" si="34"/>
        <v>0</v>
      </c>
      <c r="H230" s="81">
        <f t="shared" si="35"/>
        <v>0</v>
      </c>
      <c r="I230" s="81"/>
      <c r="J230" s="87"/>
      <c r="K230" s="88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  <c r="AT230" s="81"/>
      <c r="AU230" s="81"/>
      <c r="AV230" s="81"/>
      <c r="AW230" s="81"/>
      <c r="AX230" s="81"/>
      <c r="AY230" s="81"/>
      <c r="AZ230" s="81"/>
      <c r="BA230" s="81"/>
      <c r="BB230" s="81"/>
      <c r="BC230" s="81"/>
      <c r="BD230" s="81"/>
      <c r="BE230" s="81"/>
      <c r="BF230" s="81"/>
      <c r="BG230" s="81"/>
      <c r="BH230" s="81"/>
      <c r="BI230" s="81"/>
      <c r="BJ230" s="81"/>
      <c r="BK230" s="81"/>
      <c r="BL230" s="81"/>
      <c r="BM230" s="81"/>
      <c r="BN230" s="81"/>
      <c r="BO230" s="81"/>
      <c r="BP230" s="81"/>
      <c r="BQ230" s="81"/>
      <c r="BR230" s="81"/>
      <c r="BS230" s="81"/>
      <c r="BT230" s="81"/>
      <c r="BU230" s="81"/>
      <c r="BV230" s="81"/>
      <c r="BW230" s="81"/>
      <c r="BX230" s="81"/>
      <c r="BY230" s="81"/>
      <c r="BZ230" s="81"/>
      <c r="CA230" s="81"/>
      <c r="CB230" s="81"/>
      <c r="CC230" s="81"/>
      <c r="CD230" s="81"/>
      <c r="CE230" s="81"/>
      <c r="CF230" s="81"/>
      <c r="CG230" s="81"/>
      <c r="CH230" s="81"/>
      <c r="CI230" s="81"/>
      <c r="CJ230" s="81"/>
      <c r="CK230" s="81"/>
      <c r="CL230" s="81"/>
      <c r="CM230" s="81"/>
      <c r="CN230" s="81"/>
      <c r="CO230" s="81"/>
      <c r="CP230" s="81"/>
      <c r="CQ230" s="81"/>
      <c r="CR230" s="81"/>
      <c r="CS230" s="81"/>
      <c r="CT230" s="81"/>
      <c r="CU230" s="81"/>
      <c r="CV230" s="81"/>
      <c r="CW230" s="81"/>
      <c r="CX230" s="81"/>
      <c r="CY230" s="81"/>
      <c r="CZ230" s="81"/>
      <c r="DA230" s="81"/>
      <c r="DB230" s="81"/>
      <c r="DC230" s="81"/>
      <c r="DD230" s="81"/>
      <c r="DE230" s="81"/>
      <c r="DF230" s="81"/>
      <c r="DG230" s="81"/>
      <c r="DH230" s="81"/>
      <c r="DI230" s="81"/>
      <c r="DJ230" s="81"/>
      <c r="DK230" s="81"/>
      <c r="DL230" s="81"/>
      <c r="DM230" s="81"/>
      <c r="DN230" s="81"/>
      <c r="DO230" s="81"/>
      <c r="DP230" s="81"/>
      <c r="DQ230" s="81"/>
      <c r="DR230" s="81"/>
      <c r="DS230" s="81"/>
      <c r="DT230" s="81"/>
      <c r="DU230" s="81"/>
      <c r="DV230" s="81"/>
      <c r="DW230" s="81"/>
      <c r="DX230" s="81"/>
      <c r="DY230" s="81"/>
      <c r="DZ230" s="81"/>
      <c r="EA230" s="81"/>
      <c r="EB230" s="81"/>
      <c r="EC230" s="81"/>
      <c r="ED230" s="81"/>
      <c r="EE230" s="81"/>
      <c r="EF230" s="81"/>
      <c r="EG230" s="81"/>
      <c r="EH230" s="81"/>
      <c r="EI230" s="81"/>
      <c r="EJ230" s="81"/>
      <c r="EK230" s="81"/>
      <c r="EL230" s="81"/>
      <c r="EM230" s="81"/>
      <c r="EN230" s="81"/>
      <c r="EO230" s="81"/>
      <c r="EP230" s="81"/>
      <c r="EQ230" s="81"/>
      <c r="ER230" s="81"/>
      <c r="ES230" s="81"/>
      <c r="ET230" s="81"/>
      <c r="EU230" s="81"/>
      <c r="EV230" s="81"/>
      <c r="EW230" s="81"/>
      <c r="EX230" s="81"/>
      <c r="EY230" s="81"/>
      <c r="EZ230" s="81"/>
      <c r="FA230" s="81"/>
      <c r="FB230" s="81"/>
      <c r="FC230" s="81"/>
      <c r="FD230" s="81"/>
      <c r="FE230" s="81"/>
      <c r="FF230" s="81"/>
      <c r="FG230" s="81"/>
      <c r="FH230" s="81"/>
      <c r="FI230" s="81"/>
      <c r="FJ230" s="81"/>
      <c r="FK230" s="81"/>
      <c r="FL230" s="81"/>
      <c r="FM230" s="81"/>
      <c r="FN230" s="81"/>
      <c r="FO230" s="81"/>
      <c r="FP230" s="81"/>
      <c r="FQ230" s="81"/>
      <c r="FR230" s="81"/>
      <c r="FS230" s="81"/>
      <c r="FT230" s="81"/>
      <c r="FU230" s="81"/>
      <c r="FV230" s="81"/>
      <c r="FW230" s="81"/>
      <c r="FX230" s="81"/>
      <c r="FY230" s="81"/>
      <c r="FZ230" s="81"/>
      <c r="GA230" s="81"/>
      <c r="GB230" s="81"/>
      <c r="GC230" s="81"/>
      <c r="GD230" s="81"/>
      <c r="GE230" s="81"/>
      <c r="GF230" s="81"/>
      <c r="GG230" s="81"/>
      <c r="GH230" s="81"/>
      <c r="GI230" s="81"/>
      <c r="GJ230" s="81"/>
      <c r="GK230" s="81"/>
      <c r="GL230" s="81"/>
      <c r="GM230" s="81"/>
      <c r="GN230" s="81"/>
      <c r="GO230" s="81"/>
      <c r="GP230" s="81"/>
      <c r="GQ230" s="81"/>
      <c r="GR230" s="81"/>
      <c r="GS230" s="81"/>
      <c r="GT230" s="81"/>
      <c r="GU230" s="81"/>
      <c r="GV230" s="81"/>
      <c r="GW230" s="81"/>
      <c r="GX230" s="81"/>
      <c r="GY230" s="81"/>
      <c r="GZ230" s="81"/>
      <c r="HA230" s="81"/>
      <c r="HB230" s="81"/>
      <c r="HC230" s="81"/>
      <c r="HD230" s="81"/>
      <c r="HE230" s="81"/>
      <c r="HF230" s="81"/>
      <c r="HG230" s="81"/>
      <c r="HH230" s="81"/>
      <c r="HI230" s="81"/>
      <c r="HJ230" s="81"/>
      <c r="HK230" s="81"/>
      <c r="HL230" s="81"/>
      <c r="HM230" s="81"/>
      <c r="HN230" s="81"/>
      <c r="HO230" s="81"/>
      <c r="HP230" s="81"/>
      <c r="HQ230" s="81"/>
      <c r="HR230" s="81"/>
      <c r="HS230" s="81"/>
      <c r="HT230" s="81"/>
      <c r="HU230" s="81"/>
      <c r="HV230" s="81"/>
      <c r="HW230" s="81"/>
      <c r="HX230" s="81"/>
      <c r="HY230" s="81"/>
      <c r="HZ230" s="81"/>
      <c r="IA230" s="81"/>
      <c r="IB230" s="81"/>
      <c r="IC230" s="81"/>
      <c r="ID230" s="81"/>
      <c r="IE230" s="81"/>
      <c r="IF230" s="81"/>
      <c r="IG230" s="81"/>
      <c r="IH230" s="81"/>
      <c r="II230" s="81"/>
      <c r="IJ230" s="81"/>
      <c r="IK230" s="81"/>
      <c r="IL230" s="81"/>
      <c r="IM230" s="81"/>
      <c r="IN230" s="81"/>
      <c r="IO230" s="81"/>
      <c r="IP230" s="81"/>
      <c r="IQ230" s="81"/>
      <c r="IR230" s="81"/>
      <c r="IS230" s="81"/>
      <c r="IT230" s="81"/>
    </row>
    <row r="231" spans="1:254" s="100" customFormat="1" ht="14.1" customHeight="1" x14ac:dyDescent="0.2">
      <c r="A231" s="97"/>
      <c r="B231" s="98"/>
      <c r="C231" s="99" t="s">
        <v>52</v>
      </c>
      <c r="D231" s="81"/>
      <c r="E231" s="81">
        <f t="shared" ref="E231:E240" si="36">+D231</f>
        <v>0</v>
      </c>
      <c r="F231" s="81"/>
      <c r="G231" s="81">
        <f t="shared" si="34"/>
        <v>0</v>
      </c>
      <c r="H231" s="81">
        <f t="shared" si="35"/>
        <v>0</v>
      </c>
      <c r="I231" s="81"/>
      <c r="J231" s="87"/>
      <c r="K231" s="88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1"/>
      <c r="BC231" s="81"/>
      <c r="BD231" s="81"/>
      <c r="BE231" s="81"/>
      <c r="BF231" s="81"/>
      <c r="BG231" s="81"/>
      <c r="BH231" s="81"/>
      <c r="BI231" s="81"/>
      <c r="BJ231" s="81"/>
      <c r="BK231" s="81"/>
      <c r="BL231" s="81"/>
      <c r="BM231" s="81"/>
      <c r="BN231" s="81"/>
      <c r="BO231" s="81"/>
      <c r="BP231" s="81"/>
      <c r="BQ231" s="81"/>
      <c r="BR231" s="81"/>
      <c r="BS231" s="81"/>
      <c r="BT231" s="81"/>
      <c r="BU231" s="81"/>
      <c r="BV231" s="81"/>
      <c r="BW231" s="81"/>
      <c r="BX231" s="81"/>
      <c r="BY231" s="81"/>
      <c r="BZ231" s="81"/>
      <c r="CA231" s="81"/>
      <c r="CB231" s="81"/>
      <c r="CC231" s="81"/>
      <c r="CD231" s="81"/>
      <c r="CE231" s="81"/>
      <c r="CF231" s="81"/>
      <c r="CG231" s="81"/>
      <c r="CH231" s="81"/>
      <c r="CI231" s="81"/>
      <c r="CJ231" s="81"/>
      <c r="CK231" s="81"/>
      <c r="CL231" s="81"/>
      <c r="CM231" s="81"/>
      <c r="CN231" s="81"/>
      <c r="CO231" s="81"/>
      <c r="CP231" s="81"/>
      <c r="CQ231" s="81"/>
      <c r="CR231" s="81"/>
      <c r="CS231" s="81"/>
      <c r="CT231" s="81"/>
      <c r="CU231" s="81"/>
      <c r="CV231" s="81"/>
      <c r="CW231" s="81"/>
      <c r="CX231" s="81"/>
      <c r="CY231" s="81"/>
      <c r="CZ231" s="81"/>
      <c r="DA231" s="81"/>
      <c r="DB231" s="81"/>
      <c r="DC231" s="81"/>
      <c r="DD231" s="81"/>
      <c r="DE231" s="81"/>
      <c r="DF231" s="81"/>
      <c r="DG231" s="81"/>
      <c r="DH231" s="81"/>
      <c r="DI231" s="81"/>
      <c r="DJ231" s="81"/>
      <c r="DK231" s="81"/>
      <c r="DL231" s="81"/>
      <c r="DM231" s="81"/>
      <c r="DN231" s="81"/>
      <c r="DO231" s="81"/>
      <c r="DP231" s="81"/>
      <c r="DQ231" s="81"/>
      <c r="DR231" s="81"/>
      <c r="DS231" s="81"/>
      <c r="DT231" s="81"/>
      <c r="DU231" s="81"/>
      <c r="DV231" s="81"/>
      <c r="DW231" s="81"/>
      <c r="DX231" s="81"/>
      <c r="DY231" s="81"/>
      <c r="DZ231" s="81"/>
      <c r="EA231" s="81"/>
      <c r="EB231" s="81"/>
      <c r="EC231" s="81"/>
      <c r="ED231" s="81"/>
      <c r="EE231" s="81"/>
      <c r="EF231" s="81"/>
      <c r="EG231" s="81"/>
      <c r="EH231" s="81"/>
      <c r="EI231" s="81"/>
      <c r="EJ231" s="81"/>
      <c r="EK231" s="81"/>
      <c r="EL231" s="81"/>
      <c r="EM231" s="81"/>
      <c r="EN231" s="81"/>
      <c r="EO231" s="81"/>
      <c r="EP231" s="81"/>
      <c r="EQ231" s="81"/>
      <c r="ER231" s="81"/>
      <c r="ES231" s="81"/>
      <c r="ET231" s="81"/>
      <c r="EU231" s="81"/>
      <c r="EV231" s="81"/>
      <c r="EW231" s="81"/>
      <c r="EX231" s="81"/>
      <c r="EY231" s="81"/>
      <c r="EZ231" s="81"/>
      <c r="FA231" s="81"/>
      <c r="FB231" s="81"/>
      <c r="FC231" s="81"/>
      <c r="FD231" s="81"/>
      <c r="FE231" s="81"/>
      <c r="FF231" s="81"/>
      <c r="FG231" s="81"/>
      <c r="FH231" s="81"/>
      <c r="FI231" s="81"/>
      <c r="FJ231" s="81"/>
      <c r="FK231" s="81"/>
      <c r="FL231" s="81"/>
      <c r="FM231" s="81"/>
      <c r="FN231" s="81"/>
      <c r="FO231" s="81"/>
      <c r="FP231" s="81"/>
      <c r="FQ231" s="81"/>
      <c r="FR231" s="81"/>
      <c r="FS231" s="81"/>
      <c r="FT231" s="81"/>
      <c r="FU231" s="81"/>
      <c r="FV231" s="81"/>
      <c r="FW231" s="81"/>
      <c r="FX231" s="81"/>
      <c r="FY231" s="81"/>
      <c r="FZ231" s="81"/>
      <c r="GA231" s="81"/>
      <c r="GB231" s="81"/>
      <c r="GC231" s="81"/>
      <c r="GD231" s="81"/>
      <c r="GE231" s="81"/>
      <c r="GF231" s="81"/>
      <c r="GG231" s="81"/>
      <c r="GH231" s="81"/>
      <c r="GI231" s="81"/>
      <c r="GJ231" s="81"/>
      <c r="GK231" s="81"/>
      <c r="GL231" s="81"/>
      <c r="GM231" s="81"/>
      <c r="GN231" s="81"/>
      <c r="GO231" s="81"/>
      <c r="GP231" s="81"/>
      <c r="GQ231" s="81"/>
      <c r="GR231" s="81"/>
      <c r="GS231" s="81"/>
      <c r="GT231" s="81"/>
      <c r="GU231" s="81"/>
      <c r="GV231" s="81"/>
      <c r="GW231" s="81"/>
      <c r="GX231" s="81"/>
      <c r="GY231" s="81"/>
      <c r="GZ231" s="81"/>
      <c r="HA231" s="81"/>
      <c r="HB231" s="81"/>
      <c r="HC231" s="81"/>
      <c r="HD231" s="81"/>
      <c r="HE231" s="81"/>
      <c r="HF231" s="81"/>
      <c r="HG231" s="81"/>
      <c r="HH231" s="81"/>
      <c r="HI231" s="81"/>
      <c r="HJ231" s="81"/>
      <c r="HK231" s="81"/>
      <c r="HL231" s="81"/>
      <c r="HM231" s="81"/>
      <c r="HN231" s="81"/>
      <c r="HO231" s="81"/>
      <c r="HP231" s="81"/>
      <c r="HQ231" s="81"/>
      <c r="HR231" s="81"/>
      <c r="HS231" s="81"/>
      <c r="HT231" s="81"/>
      <c r="HU231" s="81"/>
      <c r="HV231" s="81"/>
      <c r="HW231" s="81"/>
      <c r="HX231" s="81"/>
      <c r="HY231" s="81"/>
      <c r="HZ231" s="81"/>
      <c r="IA231" s="81"/>
      <c r="IB231" s="81"/>
      <c r="IC231" s="81"/>
      <c r="ID231" s="81"/>
      <c r="IE231" s="81"/>
      <c r="IF231" s="81"/>
      <c r="IG231" s="81"/>
      <c r="IH231" s="81"/>
      <c r="II231" s="81"/>
      <c r="IJ231" s="81"/>
      <c r="IK231" s="81"/>
      <c r="IL231" s="81"/>
      <c r="IM231" s="81"/>
      <c r="IN231" s="81"/>
      <c r="IO231" s="81"/>
      <c r="IP231" s="81"/>
      <c r="IQ231" s="81"/>
      <c r="IR231" s="81"/>
      <c r="IS231" s="81"/>
      <c r="IT231" s="81"/>
    </row>
    <row r="232" spans="1:254" s="100" customFormat="1" ht="14.1" customHeight="1" x14ac:dyDescent="0.2">
      <c r="A232" s="97"/>
      <c r="B232" s="98"/>
      <c r="C232" s="99" t="s">
        <v>52</v>
      </c>
      <c r="D232" s="81"/>
      <c r="E232" s="81">
        <f t="shared" si="36"/>
        <v>0</v>
      </c>
      <c r="F232" s="81"/>
      <c r="G232" s="81">
        <f t="shared" si="34"/>
        <v>0</v>
      </c>
      <c r="H232" s="81">
        <f t="shared" si="35"/>
        <v>0</v>
      </c>
      <c r="I232" s="81"/>
      <c r="J232" s="87"/>
      <c r="K232" s="88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1"/>
      <c r="BD232" s="81"/>
      <c r="BE232" s="81"/>
      <c r="BF232" s="81"/>
      <c r="BG232" s="81"/>
      <c r="BH232" s="81"/>
      <c r="BI232" s="81"/>
      <c r="BJ232" s="81"/>
      <c r="BK232" s="81"/>
      <c r="BL232" s="81"/>
      <c r="BM232" s="81"/>
      <c r="BN232" s="81"/>
      <c r="BO232" s="81"/>
      <c r="BP232" s="81"/>
      <c r="BQ232" s="81"/>
      <c r="BR232" s="81"/>
      <c r="BS232" s="81"/>
      <c r="BT232" s="81"/>
      <c r="BU232" s="81"/>
      <c r="BV232" s="81"/>
      <c r="BW232" s="81"/>
      <c r="BX232" s="81"/>
      <c r="BY232" s="81"/>
      <c r="BZ232" s="81"/>
      <c r="CA232" s="81"/>
      <c r="CB232" s="81"/>
      <c r="CC232" s="81"/>
      <c r="CD232" s="81"/>
      <c r="CE232" s="81"/>
      <c r="CF232" s="81"/>
      <c r="CG232" s="81"/>
      <c r="CH232" s="81"/>
      <c r="CI232" s="81"/>
      <c r="CJ232" s="81"/>
      <c r="CK232" s="81"/>
      <c r="CL232" s="81"/>
      <c r="CM232" s="81"/>
      <c r="CN232" s="81"/>
      <c r="CO232" s="81"/>
      <c r="CP232" s="81"/>
      <c r="CQ232" s="81"/>
      <c r="CR232" s="81"/>
      <c r="CS232" s="81"/>
      <c r="CT232" s="81"/>
      <c r="CU232" s="81"/>
      <c r="CV232" s="81"/>
      <c r="CW232" s="81"/>
      <c r="CX232" s="81"/>
      <c r="CY232" s="81"/>
      <c r="CZ232" s="81"/>
      <c r="DA232" s="81"/>
      <c r="DB232" s="81"/>
      <c r="DC232" s="81"/>
      <c r="DD232" s="81"/>
      <c r="DE232" s="81"/>
      <c r="DF232" s="81"/>
      <c r="DG232" s="81"/>
      <c r="DH232" s="81"/>
      <c r="DI232" s="81"/>
      <c r="DJ232" s="81"/>
      <c r="DK232" s="81"/>
      <c r="DL232" s="81"/>
      <c r="DM232" s="81"/>
      <c r="DN232" s="81"/>
      <c r="DO232" s="81"/>
      <c r="DP232" s="81"/>
      <c r="DQ232" s="81"/>
      <c r="DR232" s="81"/>
      <c r="DS232" s="81"/>
      <c r="DT232" s="81"/>
      <c r="DU232" s="81"/>
      <c r="DV232" s="81"/>
      <c r="DW232" s="81"/>
      <c r="DX232" s="81"/>
      <c r="DY232" s="81"/>
      <c r="DZ232" s="81"/>
      <c r="EA232" s="81"/>
      <c r="EB232" s="81"/>
      <c r="EC232" s="81"/>
      <c r="ED232" s="81"/>
      <c r="EE232" s="81"/>
      <c r="EF232" s="81"/>
      <c r="EG232" s="81"/>
      <c r="EH232" s="81"/>
      <c r="EI232" s="81"/>
      <c r="EJ232" s="81"/>
      <c r="EK232" s="81"/>
      <c r="EL232" s="81"/>
      <c r="EM232" s="81"/>
      <c r="EN232" s="81"/>
      <c r="EO232" s="81"/>
      <c r="EP232" s="81"/>
      <c r="EQ232" s="81"/>
      <c r="ER232" s="81"/>
      <c r="ES232" s="81"/>
      <c r="ET232" s="81"/>
      <c r="EU232" s="81"/>
      <c r="EV232" s="81"/>
      <c r="EW232" s="81"/>
      <c r="EX232" s="81"/>
      <c r="EY232" s="81"/>
      <c r="EZ232" s="81"/>
      <c r="FA232" s="81"/>
      <c r="FB232" s="81"/>
      <c r="FC232" s="81"/>
      <c r="FD232" s="81"/>
      <c r="FE232" s="81"/>
      <c r="FF232" s="81"/>
      <c r="FG232" s="81"/>
      <c r="FH232" s="81"/>
      <c r="FI232" s="81"/>
      <c r="FJ232" s="81"/>
      <c r="FK232" s="81"/>
      <c r="FL232" s="81"/>
      <c r="FM232" s="81"/>
      <c r="FN232" s="81"/>
      <c r="FO232" s="81"/>
      <c r="FP232" s="81"/>
      <c r="FQ232" s="81"/>
      <c r="FR232" s="81"/>
      <c r="FS232" s="81"/>
      <c r="FT232" s="81"/>
      <c r="FU232" s="81"/>
      <c r="FV232" s="81"/>
      <c r="FW232" s="81"/>
      <c r="FX232" s="81"/>
      <c r="FY232" s="81"/>
      <c r="FZ232" s="81"/>
      <c r="GA232" s="81"/>
      <c r="GB232" s="81"/>
      <c r="GC232" s="81"/>
      <c r="GD232" s="81"/>
      <c r="GE232" s="81"/>
      <c r="GF232" s="81"/>
      <c r="GG232" s="81"/>
      <c r="GH232" s="81"/>
      <c r="GI232" s="81"/>
      <c r="GJ232" s="81"/>
      <c r="GK232" s="81"/>
      <c r="GL232" s="81"/>
      <c r="GM232" s="81"/>
      <c r="GN232" s="81"/>
      <c r="GO232" s="81"/>
      <c r="GP232" s="81"/>
      <c r="GQ232" s="81"/>
      <c r="GR232" s="81"/>
      <c r="GS232" s="81"/>
      <c r="GT232" s="81"/>
      <c r="GU232" s="81"/>
      <c r="GV232" s="81"/>
      <c r="GW232" s="81"/>
      <c r="GX232" s="81"/>
      <c r="GY232" s="81"/>
      <c r="GZ232" s="81"/>
      <c r="HA232" s="81"/>
      <c r="HB232" s="81"/>
      <c r="HC232" s="81"/>
      <c r="HD232" s="81"/>
      <c r="HE232" s="81"/>
      <c r="HF232" s="81"/>
      <c r="HG232" s="81"/>
      <c r="HH232" s="81"/>
      <c r="HI232" s="81"/>
      <c r="HJ232" s="81"/>
      <c r="HK232" s="81"/>
      <c r="HL232" s="81"/>
      <c r="HM232" s="81"/>
      <c r="HN232" s="81"/>
      <c r="HO232" s="81"/>
      <c r="HP232" s="81"/>
      <c r="HQ232" s="81"/>
      <c r="HR232" s="81"/>
      <c r="HS232" s="81"/>
      <c r="HT232" s="81"/>
      <c r="HU232" s="81"/>
      <c r="HV232" s="81"/>
      <c r="HW232" s="81"/>
      <c r="HX232" s="81"/>
      <c r="HY232" s="81"/>
      <c r="HZ232" s="81"/>
      <c r="IA232" s="81"/>
      <c r="IB232" s="81"/>
      <c r="IC232" s="81"/>
      <c r="ID232" s="81"/>
      <c r="IE232" s="81"/>
      <c r="IF232" s="81"/>
      <c r="IG232" s="81"/>
      <c r="IH232" s="81"/>
      <c r="II232" s="81"/>
      <c r="IJ232" s="81"/>
      <c r="IK232" s="81"/>
      <c r="IL232" s="81"/>
      <c r="IM232" s="81"/>
      <c r="IN232" s="81"/>
      <c r="IO232" s="81"/>
      <c r="IP232" s="81"/>
      <c r="IQ232" s="81"/>
      <c r="IR232" s="81"/>
      <c r="IS232" s="81"/>
      <c r="IT232" s="81"/>
    </row>
    <row r="233" spans="1:254" s="100" customFormat="1" ht="14.1" customHeight="1" x14ac:dyDescent="0.2">
      <c r="A233" s="97"/>
      <c r="B233" s="98"/>
      <c r="C233" s="99" t="s">
        <v>52</v>
      </c>
      <c r="D233" s="81"/>
      <c r="E233" s="81">
        <f t="shared" si="36"/>
        <v>0</v>
      </c>
      <c r="F233" s="81"/>
      <c r="G233" s="81">
        <f t="shared" si="34"/>
        <v>0</v>
      </c>
      <c r="H233" s="81">
        <f t="shared" si="35"/>
        <v>0</v>
      </c>
      <c r="I233" s="81"/>
      <c r="J233" s="87"/>
      <c r="K233" s="88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1"/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  <c r="BN233" s="81"/>
      <c r="BO233" s="81"/>
      <c r="BP233" s="81"/>
      <c r="BQ233" s="81"/>
      <c r="BR233" s="81"/>
      <c r="BS233" s="81"/>
      <c r="BT233" s="81"/>
      <c r="BU233" s="81"/>
      <c r="BV233" s="81"/>
      <c r="BW233" s="81"/>
      <c r="BX233" s="81"/>
      <c r="BY233" s="81"/>
      <c r="BZ233" s="81"/>
      <c r="CA233" s="81"/>
      <c r="CB233" s="81"/>
      <c r="CC233" s="81"/>
      <c r="CD233" s="81"/>
      <c r="CE233" s="81"/>
      <c r="CF233" s="81"/>
      <c r="CG233" s="81"/>
      <c r="CH233" s="81"/>
      <c r="CI233" s="81"/>
      <c r="CJ233" s="81"/>
      <c r="CK233" s="81"/>
      <c r="CL233" s="81"/>
      <c r="CM233" s="81"/>
      <c r="CN233" s="81"/>
      <c r="CO233" s="81"/>
      <c r="CP233" s="81"/>
      <c r="CQ233" s="81"/>
      <c r="CR233" s="81"/>
      <c r="CS233" s="81"/>
      <c r="CT233" s="81"/>
      <c r="CU233" s="81"/>
      <c r="CV233" s="81"/>
      <c r="CW233" s="81"/>
      <c r="CX233" s="81"/>
      <c r="CY233" s="81"/>
      <c r="CZ233" s="81"/>
      <c r="DA233" s="81"/>
      <c r="DB233" s="81"/>
      <c r="DC233" s="81"/>
      <c r="DD233" s="81"/>
      <c r="DE233" s="81"/>
      <c r="DF233" s="81"/>
      <c r="DG233" s="81"/>
      <c r="DH233" s="81"/>
      <c r="DI233" s="81"/>
      <c r="DJ233" s="81"/>
      <c r="DK233" s="81"/>
      <c r="DL233" s="81"/>
      <c r="DM233" s="81"/>
      <c r="DN233" s="81"/>
      <c r="DO233" s="81"/>
      <c r="DP233" s="81"/>
      <c r="DQ233" s="81"/>
      <c r="DR233" s="81"/>
      <c r="DS233" s="81"/>
      <c r="DT233" s="81"/>
      <c r="DU233" s="81"/>
      <c r="DV233" s="81"/>
      <c r="DW233" s="81"/>
      <c r="DX233" s="81"/>
      <c r="DY233" s="81"/>
      <c r="DZ233" s="81"/>
      <c r="EA233" s="81"/>
      <c r="EB233" s="81"/>
      <c r="EC233" s="81"/>
      <c r="ED233" s="81"/>
      <c r="EE233" s="81"/>
      <c r="EF233" s="81"/>
      <c r="EG233" s="81"/>
      <c r="EH233" s="81"/>
      <c r="EI233" s="81"/>
      <c r="EJ233" s="81"/>
      <c r="EK233" s="81"/>
      <c r="EL233" s="81"/>
      <c r="EM233" s="81"/>
      <c r="EN233" s="81"/>
      <c r="EO233" s="81"/>
      <c r="EP233" s="81"/>
      <c r="EQ233" s="81"/>
      <c r="ER233" s="81"/>
      <c r="ES233" s="81"/>
      <c r="ET233" s="81"/>
      <c r="EU233" s="81"/>
      <c r="EV233" s="81"/>
      <c r="EW233" s="81"/>
      <c r="EX233" s="81"/>
      <c r="EY233" s="81"/>
      <c r="EZ233" s="81"/>
      <c r="FA233" s="81"/>
      <c r="FB233" s="81"/>
      <c r="FC233" s="81"/>
      <c r="FD233" s="81"/>
      <c r="FE233" s="81"/>
      <c r="FF233" s="81"/>
      <c r="FG233" s="81"/>
      <c r="FH233" s="81"/>
      <c r="FI233" s="81"/>
      <c r="FJ233" s="81"/>
      <c r="FK233" s="81"/>
      <c r="FL233" s="81"/>
      <c r="FM233" s="81"/>
      <c r="FN233" s="81"/>
      <c r="FO233" s="81"/>
      <c r="FP233" s="81"/>
      <c r="FQ233" s="81"/>
      <c r="FR233" s="81"/>
      <c r="FS233" s="81"/>
      <c r="FT233" s="81"/>
      <c r="FU233" s="81"/>
      <c r="FV233" s="81"/>
      <c r="FW233" s="81"/>
      <c r="FX233" s="81"/>
      <c r="FY233" s="81"/>
      <c r="FZ233" s="81"/>
      <c r="GA233" s="81"/>
      <c r="GB233" s="81"/>
      <c r="GC233" s="81"/>
      <c r="GD233" s="81"/>
      <c r="GE233" s="81"/>
      <c r="GF233" s="81"/>
      <c r="GG233" s="81"/>
      <c r="GH233" s="81"/>
      <c r="GI233" s="81"/>
      <c r="GJ233" s="81"/>
      <c r="GK233" s="81"/>
      <c r="GL233" s="81"/>
      <c r="GM233" s="81"/>
      <c r="GN233" s="81"/>
      <c r="GO233" s="81"/>
      <c r="GP233" s="81"/>
      <c r="GQ233" s="81"/>
      <c r="GR233" s="81"/>
      <c r="GS233" s="81"/>
      <c r="GT233" s="81"/>
      <c r="GU233" s="81"/>
      <c r="GV233" s="81"/>
      <c r="GW233" s="81"/>
      <c r="GX233" s="81"/>
      <c r="GY233" s="81"/>
      <c r="GZ233" s="81"/>
      <c r="HA233" s="81"/>
      <c r="HB233" s="81"/>
      <c r="HC233" s="81"/>
      <c r="HD233" s="81"/>
      <c r="HE233" s="81"/>
      <c r="HF233" s="81"/>
      <c r="HG233" s="81"/>
      <c r="HH233" s="81"/>
      <c r="HI233" s="81"/>
      <c r="HJ233" s="81"/>
      <c r="HK233" s="81"/>
      <c r="HL233" s="81"/>
      <c r="HM233" s="81"/>
      <c r="HN233" s="81"/>
      <c r="HO233" s="81"/>
      <c r="HP233" s="81"/>
      <c r="HQ233" s="81"/>
      <c r="HR233" s="81"/>
      <c r="HS233" s="81"/>
      <c r="HT233" s="81"/>
      <c r="HU233" s="81"/>
      <c r="HV233" s="81"/>
      <c r="HW233" s="81"/>
      <c r="HX233" s="81"/>
      <c r="HY233" s="81"/>
      <c r="HZ233" s="81"/>
      <c r="IA233" s="81"/>
      <c r="IB233" s="81"/>
      <c r="IC233" s="81"/>
      <c r="ID233" s="81"/>
      <c r="IE233" s="81"/>
      <c r="IF233" s="81"/>
      <c r="IG233" s="81"/>
      <c r="IH233" s="81"/>
      <c r="II233" s="81"/>
      <c r="IJ233" s="81"/>
      <c r="IK233" s="81"/>
      <c r="IL233" s="81"/>
      <c r="IM233" s="81"/>
      <c r="IN233" s="81"/>
      <c r="IO233" s="81"/>
      <c r="IP233" s="81"/>
      <c r="IQ233" s="81"/>
      <c r="IR233" s="81"/>
      <c r="IS233" s="81"/>
      <c r="IT233" s="81"/>
    </row>
    <row r="234" spans="1:254" s="100" customFormat="1" ht="14.1" customHeight="1" x14ac:dyDescent="0.2">
      <c r="A234" s="97"/>
      <c r="B234" s="98"/>
      <c r="C234" s="99" t="s">
        <v>52</v>
      </c>
      <c r="D234" s="81"/>
      <c r="E234" s="81">
        <f t="shared" si="36"/>
        <v>0</v>
      </c>
      <c r="F234" s="81"/>
      <c r="G234" s="81">
        <f t="shared" si="34"/>
        <v>0</v>
      </c>
      <c r="H234" s="81">
        <f t="shared" si="35"/>
        <v>0</v>
      </c>
      <c r="I234" s="81"/>
      <c r="J234" s="87"/>
      <c r="K234" s="88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1"/>
      <c r="GX234" s="81"/>
      <c r="GY234" s="81"/>
      <c r="GZ234" s="81"/>
      <c r="HA234" s="81"/>
      <c r="HB234" s="81"/>
      <c r="HC234" s="81"/>
      <c r="HD234" s="81"/>
      <c r="HE234" s="81"/>
      <c r="HF234" s="81"/>
      <c r="HG234" s="81"/>
      <c r="HH234" s="81"/>
      <c r="HI234" s="81"/>
      <c r="HJ234" s="81"/>
      <c r="HK234" s="81"/>
      <c r="HL234" s="81"/>
      <c r="HM234" s="81"/>
      <c r="HN234" s="81"/>
      <c r="HO234" s="81"/>
      <c r="HP234" s="81"/>
      <c r="HQ234" s="81"/>
      <c r="HR234" s="81"/>
      <c r="HS234" s="81"/>
      <c r="HT234" s="81"/>
      <c r="HU234" s="81"/>
      <c r="HV234" s="81"/>
      <c r="HW234" s="81"/>
      <c r="HX234" s="81"/>
      <c r="HY234" s="81"/>
      <c r="HZ234" s="81"/>
      <c r="IA234" s="81"/>
      <c r="IB234" s="81"/>
      <c r="IC234" s="81"/>
      <c r="ID234" s="81"/>
      <c r="IE234" s="81"/>
      <c r="IF234" s="81"/>
      <c r="IG234" s="81"/>
      <c r="IH234" s="81"/>
      <c r="II234" s="81"/>
      <c r="IJ234" s="81"/>
      <c r="IK234" s="81"/>
      <c r="IL234" s="81"/>
      <c r="IM234" s="81"/>
      <c r="IN234" s="81"/>
      <c r="IO234" s="81"/>
      <c r="IP234" s="81"/>
      <c r="IQ234" s="81"/>
      <c r="IR234" s="81"/>
      <c r="IS234" s="81"/>
      <c r="IT234" s="81"/>
    </row>
    <row r="235" spans="1:254" s="100" customFormat="1" ht="14.1" customHeight="1" x14ac:dyDescent="0.2">
      <c r="A235" s="97"/>
      <c r="B235" s="98"/>
      <c r="C235" s="99" t="s">
        <v>52</v>
      </c>
      <c r="D235" s="81"/>
      <c r="E235" s="81">
        <f t="shared" si="36"/>
        <v>0</v>
      </c>
      <c r="F235" s="81"/>
      <c r="G235" s="81">
        <f t="shared" si="34"/>
        <v>0</v>
      </c>
      <c r="H235" s="81">
        <f t="shared" si="35"/>
        <v>0</v>
      </c>
      <c r="I235" s="81"/>
      <c r="J235" s="87"/>
      <c r="K235" s="88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  <c r="BN235" s="81"/>
      <c r="BO235" s="81"/>
      <c r="BP235" s="81"/>
      <c r="BQ235" s="81"/>
      <c r="BR235" s="81"/>
      <c r="BS235" s="81"/>
      <c r="BT235" s="81"/>
      <c r="BU235" s="81"/>
      <c r="BV235" s="81"/>
      <c r="BW235" s="81"/>
      <c r="BX235" s="81"/>
      <c r="BY235" s="81"/>
      <c r="BZ235" s="81"/>
      <c r="CA235" s="81"/>
      <c r="CB235" s="81"/>
      <c r="CC235" s="81"/>
      <c r="CD235" s="81"/>
      <c r="CE235" s="81"/>
      <c r="CF235" s="81"/>
      <c r="CG235" s="81"/>
      <c r="CH235" s="81"/>
      <c r="CI235" s="81"/>
      <c r="CJ235" s="81"/>
      <c r="CK235" s="81"/>
      <c r="CL235" s="81"/>
      <c r="CM235" s="81"/>
      <c r="CN235" s="81"/>
      <c r="CO235" s="81"/>
      <c r="CP235" s="81"/>
      <c r="CQ235" s="81"/>
      <c r="CR235" s="81"/>
      <c r="CS235" s="81"/>
      <c r="CT235" s="81"/>
      <c r="CU235" s="81"/>
      <c r="CV235" s="81"/>
      <c r="CW235" s="81"/>
      <c r="CX235" s="81"/>
      <c r="CY235" s="81"/>
      <c r="CZ235" s="81"/>
      <c r="DA235" s="81"/>
      <c r="DB235" s="81"/>
      <c r="DC235" s="81"/>
      <c r="DD235" s="81"/>
      <c r="DE235" s="81"/>
      <c r="DF235" s="81"/>
      <c r="DG235" s="81"/>
      <c r="DH235" s="81"/>
      <c r="DI235" s="81"/>
      <c r="DJ235" s="81"/>
      <c r="DK235" s="81"/>
      <c r="DL235" s="81"/>
      <c r="DM235" s="81"/>
      <c r="DN235" s="81"/>
      <c r="DO235" s="81"/>
      <c r="DP235" s="81"/>
      <c r="DQ235" s="81"/>
      <c r="DR235" s="81"/>
      <c r="DS235" s="81"/>
      <c r="DT235" s="81"/>
      <c r="DU235" s="81"/>
      <c r="DV235" s="81"/>
      <c r="DW235" s="81"/>
      <c r="DX235" s="81"/>
      <c r="DY235" s="81"/>
      <c r="DZ235" s="81"/>
      <c r="EA235" s="81"/>
      <c r="EB235" s="81"/>
      <c r="EC235" s="81"/>
      <c r="ED235" s="81"/>
      <c r="EE235" s="81"/>
      <c r="EF235" s="81"/>
      <c r="EG235" s="81"/>
      <c r="EH235" s="81"/>
      <c r="EI235" s="81"/>
      <c r="EJ235" s="81"/>
      <c r="EK235" s="81"/>
      <c r="EL235" s="81"/>
      <c r="EM235" s="81"/>
      <c r="EN235" s="81"/>
      <c r="EO235" s="81"/>
      <c r="EP235" s="81"/>
      <c r="EQ235" s="81"/>
      <c r="ER235" s="81"/>
      <c r="ES235" s="81"/>
      <c r="ET235" s="81"/>
      <c r="EU235" s="81"/>
      <c r="EV235" s="81"/>
      <c r="EW235" s="81"/>
      <c r="EX235" s="81"/>
      <c r="EY235" s="81"/>
      <c r="EZ235" s="81"/>
      <c r="FA235" s="81"/>
      <c r="FB235" s="81"/>
      <c r="FC235" s="81"/>
      <c r="FD235" s="81"/>
      <c r="FE235" s="81"/>
      <c r="FF235" s="81"/>
      <c r="FG235" s="81"/>
      <c r="FH235" s="81"/>
      <c r="FI235" s="81"/>
      <c r="FJ235" s="81"/>
      <c r="FK235" s="81"/>
      <c r="FL235" s="81"/>
      <c r="FM235" s="81"/>
      <c r="FN235" s="81"/>
      <c r="FO235" s="81"/>
      <c r="FP235" s="81"/>
      <c r="FQ235" s="81"/>
      <c r="FR235" s="81"/>
      <c r="FS235" s="81"/>
      <c r="FT235" s="81"/>
      <c r="FU235" s="81"/>
      <c r="FV235" s="81"/>
      <c r="FW235" s="81"/>
      <c r="FX235" s="81"/>
      <c r="FY235" s="81"/>
      <c r="FZ235" s="81"/>
      <c r="GA235" s="81"/>
      <c r="GB235" s="81"/>
      <c r="GC235" s="81"/>
      <c r="GD235" s="81"/>
      <c r="GE235" s="81"/>
      <c r="GF235" s="81"/>
      <c r="GG235" s="81"/>
      <c r="GH235" s="81"/>
      <c r="GI235" s="81"/>
      <c r="GJ235" s="81"/>
      <c r="GK235" s="81"/>
      <c r="GL235" s="81"/>
      <c r="GM235" s="81"/>
      <c r="GN235" s="81"/>
      <c r="GO235" s="81"/>
      <c r="GP235" s="81"/>
      <c r="GQ235" s="81"/>
      <c r="GR235" s="81"/>
      <c r="GS235" s="81"/>
      <c r="GT235" s="81"/>
      <c r="GU235" s="81"/>
      <c r="GV235" s="81"/>
      <c r="GW235" s="81"/>
      <c r="GX235" s="81"/>
      <c r="GY235" s="81"/>
      <c r="GZ235" s="81"/>
      <c r="HA235" s="81"/>
      <c r="HB235" s="81"/>
      <c r="HC235" s="81"/>
      <c r="HD235" s="81"/>
      <c r="HE235" s="81"/>
      <c r="HF235" s="81"/>
      <c r="HG235" s="81"/>
      <c r="HH235" s="81"/>
      <c r="HI235" s="81"/>
      <c r="HJ235" s="81"/>
      <c r="HK235" s="81"/>
      <c r="HL235" s="81"/>
      <c r="HM235" s="81"/>
      <c r="HN235" s="81"/>
      <c r="HO235" s="81"/>
      <c r="HP235" s="81"/>
      <c r="HQ235" s="81"/>
      <c r="HR235" s="81"/>
      <c r="HS235" s="81"/>
      <c r="HT235" s="81"/>
      <c r="HU235" s="81"/>
      <c r="HV235" s="81"/>
      <c r="HW235" s="81"/>
      <c r="HX235" s="81"/>
      <c r="HY235" s="81"/>
      <c r="HZ235" s="81"/>
      <c r="IA235" s="81"/>
      <c r="IB235" s="81"/>
      <c r="IC235" s="81"/>
      <c r="ID235" s="81"/>
      <c r="IE235" s="81"/>
      <c r="IF235" s="81"/>
      <c r="IG235" s="81"/>
      <c r="IH235" s="81"/>
      <c r="II235" s="81"/>
      <c r="IJ235" s="81"/>
      <c r="IK235" s="81"/>
      <c r="IL235" s="81"/>
      <c r="IM235" s="81"/>
      <c r="IN235" s="81"/>
      <c r="IO235" s="81"/>
      <c r="IP235" s="81"/>
      <c r="IQ235" s="81"/>
      <c r="IR235" s="81"/>
      <c r="IS235" s="81"/>
      <c r="IT235" s="81"/>
    </row>
    <row r="236" spans="1:254" s="100" customFormat="1" ht="14.1" customHeight="1" x14ac:dyDescent="0.2">
      <c r="A236" s="97"/>
      <c r="B236" s="98"/>
      <c r="C236" s="99" t="s">
        <v>52</v>
      </c>
      <c r="D236" s="81"/>
      <c r="E236" s="81">
        <f t="shared" si="36"/>
        <v>0</v>
      </c>
      <c r="F236" s="81"/>
      <c r="G236" s="81">
        <f t="shared" si="34"/>
        <v>0</v>
      </c>
      <c r="H236" s="81">
        <f t="shared" si="35"/>
        <v>0</v>
      </c>
      <c r="I236" s="81"/>
      <c r="J236" s="87"/>
      <c r="K236" s="88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1"/>
      <c r="BD236" s="81"/>
      <c r="BE236" s="81"/>
      <c r="BF236" s="81"/>
      <c r="BG236" s="81"/>
      <c r="BH236" s="81"/>
      <c r="BI236" s="81"/>
      <c r="BJ236" s="81"/>
      <c r="BK236" s="81"/>
      <c r="BL236" s="81"/>
      <c r="BM236" s="81"/>
      <c r="BN236" s="81"/>
      <c r="BO236" s="81"/>
      <c r="BP236" s="81"/>
      <c r="BQ236" s="81"/>
      <c r="BR236" s="81"/>
      <c r="BS236" s="81"/>
      <c r="BT236" s="81"/>
      <c r="BU236" s="81"/>
      <c r="BV236" s="81"/>
      <c r="BW236" s="81"/>
      <c r="BX236" s="81"/>
      <c r="BY236" s="81"/>
      <c r="BZ236" s="81"/>
      <c r="CA236" s="81"/>
      <c r="CB236" s="81"/>
      <c r="CC236" s="81"/>
      <c r="CD236" s="81"/>
      <c r="CE236" s="81"/>
      <c r="CF236" s="81"/>
      <c r="CG236" s="81"/>
      <c r="CH236" s="81"/>
      <c r="CI236" s="81"/>
      <c r="CJ236" s="81"/>
      <c r="CK236" s="81"/>
      <c r="CL236" s="81"/>
      <c r="CM236" s="81"/>
      <c r="CN236" s="81"/>
      <c r="CO236" s="81"/>
      <c r="CP236" s="81"/>
      <c r="CQ236" s="81"/>
      <c r="CR236" s="81"/>
      <c r="CS236" s="81"/>
      <c r="CT236" s="81"/>
      <c r="CU236" s="81"/>
      <c r="CV236" s="81"/>
      <c r="CW236" s="81"/>
      <c r="CX236" s="81"/>
      <c r="CY236" s="81"/>
      <c r="CZ236" s="81"/>
      <c r="DA236" s="81"/>
      <c r="DB236" s="81"/>
      <c r="DC236" s="81"/>
      <c r="DD236" s="81"/>
      <c r="DE236" s="81"/>
      <c r="DF236" s="81"/>
      <c r="DG236" s="81"/>
      <c r="DH236" s="81"/>
      <c r="DI236" s="81"/>
      <c r="DJ236" s="81"/>
      <c r="DK236" s="81"/>
      <c r="DL236" s="81"/>
      <c r="DM236" s="81"/>
      <c r="DN236" s="81"/>
      <c r="DO236" s="81"/>
      <c r="DP236" s="81"/>
      <c r="DQ236" s="81"/>
      <c r="DR236" s="81"/>
      <c r="DS236" s="81"/>
      <c r="DT236" s="81"/>
      <c r="DU236" s="81"/>
      <c r="DV236" s="81"/>
      <c r="DW236" s="81"/>
      <c r="DX236" s="81"/>
      <c r="DY236" s="81"/>
      <c r="DZ236" s="81"/>
      <c r="EA236" s="81"/>
      <c r="EB236" s="81"/>
      <c r="EC236" s="81"/>
      <c r="ED236" s="81"/>
      <c r="EE236" s="81"/>
      <c r="EF236" s="81"/>
      <c r="EG236" s="81"/>
      <c r="EH236" s="81"/>
      <c r="EI236" s="81"/>
      <c r="EJ236" s="81"/>
      <c r="EK236" s="81"/>
      <c r="EL236" s="81"/>
      <c r="EM236" s="81"/>
      <c r="EN236" s="81"/>
      <c r="EO236" s="81"/>
      <c r="EP236" s="81"/>
      <c r="EQ236" s="81"/>
      <c r="ER236" s="81"/>
      <c r="ES236" s="81"/>
      <c r="ET236" s="81"/>
      <c r="EU236" s="81"/>
      <c r="EV236" s="81"/>
      <c r="EW236" s="81"/>
      <c r="EX236" s="81"/>
      <c r="EY236" s="81"/>
      <c r="EZ236" s="81"/>
      <c r="FA236" s="81"/>
      <c r="FB236" s="81"/>
      <c r="FC236" s="81"/>
      <c r="FD236" s="81"/>
      <c r="FE236" s="81"/>
      <c r="FF236" s="81"/>
      <c r="FG236" s="81"/>
      <c r="FH236" s="81"/>
      <c r="FI236" s="81"/>
      <c r="FJ236" s="81"/>
      <c r="FK236" s="81"/>
      <c r="FL236" s="81"/>
      <c r="FM236" s="81"/>
      <c r="FN236" s="81"/>
      <c r="FO236" s="81"/>
      <c r="FP236" s="81"/>
      <c r="FQ236" s="81"/>
      <c r="FR236" s="81"/>
      <c r="FS236" s="81"/>
      <c r="FT236" s="81"/>
      <c r="FU236" s="81"/>
      <c r="FV236" s="81"/>
      <c r="FW236" s="81"/>
      <c r="FX236" s="81"/>
      <c r="FY236" s="81"/>
      <c r="FZ236" s="81"/>
      <c r="GA236" s="81"/>
      <c r="GB236" s="81"/>
      <c r="GC236" s="81"/>
      <c r="GD236" s="81"/>
      <c r="GE236" s="81"/>
      <c r="GF236" s="81"/>
      <c r="GG236" s="81"/>
      <c r="GH236" s="81"/>
      <c r="GI236" s="81"/>
      <c r="GJ236" s="81"/>
      <c r="GK236" s="81"/>
      <c r="GL236" s="81"/>
      <c r="GM236" s="81"/>
      <c r="GN236" s="81"/>
      <c r="GO236" s="81"/>
      <c r="GP236" s="81"/>
      <c r="GQ236" s="81"/>
      <c r="GR236" s="81"/>
      <c r="GS236" s="81"/>
      <c r="GT236" s="81"/>
      <c r="GU236" s="81"/>
      <c r="GV236" s="81"/>
      <c r="GW236" s="81"/>
      <c r="GX236" s="81"/>
      <c r="GY236" s="81"/>
      <c r="GZ236" s="81"/>
      <c r="HA236" s="81"/>
      <c r="HB236" s="81"/>
      <c r="HC236" s="81"/>
      <c r="HD236" s="81"/>
      <c r="HE236" s="81"/>
      <c r="HF236" s="81"/>
      <c r="HG236" s="81"/>
      <c r="HH236" s="81"/>
      <c r="HI236" s="81"/>
      <c r="HJ236" s="81"/>
      <c r="HK236" s="81"/>
      <c r="HL236" s="81"/>
      <c r="HM236" s="81"/>
      <c r="HN236" s="81"/>
      <c r="HO236" s="81"/>
      <c r="HP236" s="81"/>
      <c r="HQ236" s="81"/>
      <c r="HR236" s="81"/>
      <c r="HS236" s="81"/>
      <c r="HT236" s="81"/>
      <c r="HU236" s="81"/>
      <c r="HV236" s="81"/>
      <c r="HW236" s="81"/>
      <c r="HX236" s="81"/>
      <c r="HY236" s="81"/>
      <c r="HZ236" s="81"/>
      <c r="IA236" s="81"/>
      <c r="IB236" s="81"/>
      <c r="IC236" s="81"/>
      <c r="ID236" s="81"/>
      <c r="IE236" s="81"/>
      <c r="IF236" s="81"/>
      <c r="IG236" s="81"/>
      <c r="IH236" s="81"/>
      <c r="II236" s="81"/>
      <c r="IJ236" s="81"/>
      <c r="IK236" s="81"/>
      <c r="IL236" s="81"/>
      <c r="IM236" s="81"/>
      <c r="IN236" s="81"/>
      <c r="IO236" s="81"/>
      <c r="IP236" s="81"/>
      <c r="IQ236" s="81"/>
      <c r="IR236" s="81"/>
      <c r="IS236" s="81"/>
      <c r="IT236" s="81"/>
    </row>
    <row r="237" spans="1:254" s="100" customFormat="1" ht="14.1" customHeight="1" x14ac:dyDescent="0.2">
      <c r="A237" s="97"/>
      <c r="B237" s="98"/>
      <c r="C237" s="99" t="s">
        <v>52</v>
      </c>
      <c r="D237" s="81"/>
      <c r="E237" s="81">
        <f t="shared" si="36"/>
        <v>0</v>
      </c>
      <c r="F237" s="81"/>
      <c r="G237" s="81">
        <f t="shared" si="34"/>
        <v>0</v>
      </c>
      <c r="H237" s="81">
        <f t="shared" si="35"/>
        <v>0</v>
      </c>
      <c r="I237" s="81"/>
      <c r="J237" s="87"/>
      <c r="K237" s="88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1"/>
      <c r="BD237" s="81"/>
      <c r="BE237" s="81"/>
      <c r="BF237" s="81"/>
      <c r="BG237" s="81"/>
      <c r="BH237" s="81"/>
      <c r="BI237" s="81"/>
      <c r="BJ237" s="81"/>
      <c r="BK237" s="81"/>
      <c r="BL237" s="81"/>
      <c r="BM237" s="81"/>
      <c r="BN237" s="81"/>
      <c r="BO237" s="81"/>
      <c r="BP237" s="81"/>
      <c r="BQ237" s="81"/>
      <c r="BR237" s="81"/>
      <c r="BS237" s="81"/>
      <c r="BT237" s="81"/>
      <c r="BU237" s="81"/>
      <c r="BV237" s="81"/>
      <c r="BW237" s="81"/>
      <c r="BX237" s="81"/>
      <c r="BY237" s="81"/>
      <c r="BZ237" s="81"/>
      <c r="CA237" s="81"/>
      <c r="CB237" s="81"/>
      <c r="CC237" s="81"/>
      <c r="CD237" s="81"/>
      <c r="CE237" s="81"/>
      <c r="CF237" s="81"/>
      <c r="CG237" s="81"/>
      <c r="CH237" s="81"/>
      <c r="CI237" s="81"/>
      <c r="CJ237" s="81"/>
      <c r="CK237" s="81"/>
      <c r="CL237" s="81"/>
      <c r="CM237" s="81"/>
      <c r="CN237" s="81"/>
      <c r="CO237" s="81"/>
      <c r="CP237" s="81"/>
      <c r="CQ237" s="81"/>
      <c r="CR237" s="81"/>
      <c r="CS237" s="81"/>
      <c r="CT237" s="81"/>
      <c r="CU237" s="81"/>
      <c r="CV237" s="81"/>
      <c r="CW237" s="81"/>
      <c r="CX237" s="81"/>
      <c r="CY237" s="81"/>
      <c r="CZ237" s="81"/>
      <c r="DA237" s="81"/>
      <c r="DB237" s="81"/>
      <c r="DC237" s="81"/>
      <c r="DD237" s="81"/>
      <c r="DE237" s="81"/>
      <c r="DF237" s="81"/>
      <c r="DG237" s="81"/>
      <c r="DH237" s="81"/>
      <c r="DI237" s="81"/>
      <c r="DJ237" s="81"/>
      <c r="DK237" s="81"/>
      <c r="DL237" s="81"/>
      <c r="DM237" s="81"/>
      <c r="DN237" s="81"/>
      <c r="DO237" s="81"/>
      <c r="DP237" s="81"/>
      <c r="DQ237" s="81"/>
      <c r="DR237" s="81"/>
      <c r="DS237" s="81"/>
      <c r="DT237" s="81"/>
      <c r="DU237" s="81"/>
      <c r="DV237" s="81"/>
      <c r="DW237" s="81"/>
      <c r="DX237" s="81"/>
      <c r="DY237" s="81"/>
      <c r="DZ237" s="81"/>
      <c r="EA237" s="81"/>
      <c r="EB237" s="81"/>
      <c r="EC237" s="81"/>
      <c r="ED237" s="81"/>
      <c r="EE237" s="81"/>
      <c r="EF237" s="81"/>
      <c r="EG237" s="81"/>
      <c r="EH237" s="81"/>
      <c r="EI237" s="81"/>
      <c r="EJ237" s="81"/>
      <c r="EK237" s="81"/>
      <c r="EL237" s="81"/>
      <c r="EM237" s="81"/>
      <c r="EN237" s="81"/>
      <c r="EO237" s="81"/>
      <c r="EP237" s="81"/>
      <c r="EQ237" s="81"/>
      <c r="ER237" s="81"/>
      <c r="ES237" s="81"/>
      <c r="ET237" s="81"/>
      <c r="EU237" s="81"/>
      <c r="EV237" s="81"/>
      <c r="EW237" s="81"/>
      <c r="EX237" s="81"/>
      <c r="EY237" s="81"/>
      <c r="EZ237" s="81"/>
      <c r="FA237" s="81"/>
      <c r="FB237" s="81"/>
      <c r="FC237" s="81"/>
      <c r="FD237" s="81"/>
      <c r="FE237" s="81"/>
      <c r="FF237" s="81"/>
      <c r="FG237" s="81"/>
      <c r="FH237" s="81"/>
      <c r="FI237" s="81"/>
      <c r="FJ237" s="81"/>
      <c r="FK237" s="81"/>
      <c r="FL237" s="81"/>
      <c r="FM237" s="81"/>
      <c r="FN237" s="81"/>
      <c r="FO237" s="81"/>
      <c r="FP237" s="81"/>
      <c r="FQ237" s="81"/>
      <c r="FR237" s="81"/>
      <c r="FS237" s="81"/>
      <c r="FT237" s="81"/>
      <c r="FU237" s="81"/>
      <c r="FV237" s="81"/>
      <c r="FW237" s="81"/>
      <c r="FX237" s="81"/>
      <c r="FY237" s="81"/>
      <c r="FZ237" s="81"/>
      <c r="GA237" s="81"/>
      <c r="GB237" s="81"/>
      <c r="GC237" s="81"/>
      <c r="GD237" s="81"/>
      <c r="GE237" s="81"/>
      <c r="GF237" s="81"/>
      <c r="GG237" s="81"/>
      <c r="GH237" s="81"/>
      <c r="GI237" s="81"/>
      <c r="GJ237" s="81"/>
      <c r="GK237" s="81"/>
      <c r="GL237" s="81"/>
      <c r="GM237" s="81"/>
      <c r="GN237" s="81"/>
      <c r="GO237" s="81"/>
      <c r="GP237" s="81"/>
      <c r="GQ237" s="81"/>
      <c r="GR237" s="81"/>
      <c r="GS237" s="81"/>
      <c r="GT237" s="81"/>
      <c r="GU237" s="81"/>
      <c r="GV237" s="81"/>
      <c r="GW237" s="81"/>
      <c r="GX237" s="81"/>
      <c r="GY237" s="81"/>
      <c r="GZ237" s="81"/>
      <c r="HA237" s="81"/>
      <c r="HB237" s="81"/>
      <c r="HC237" s="81"/>
      <c r="HD237" s="81"/>
      <c r="HE237" s="81"/>
      <c r="HF237" s="81"/>
      <c r="HG237" s="81"/>
      <c r="HH237" s="81"/>
      <c r="HI237" s="81"/>
      <c r="HJ237" s="81"/>
      <c r="HK237" s="81"/>
      <c r="HL237" s="81"/>
      <c r="HM237" s="81"/>
      <c r="HN237" s="81"/>
      <c r="HO237" s="81"/>
      <c r="HP237" s="81"/>
      <c r="HQ237" s="81"/>
      <c r="HR237" s="81"/>
      <c r="HS237" s="81"/>
      <c r="HT237" s="81"/>
      <c r="HU237" s="81"/>
      <c r="HV237" s="81"/>
      <c r="HW237" s="81"/>
      <c r="HX237" s="81"/>
      <c r="HY237" s="81"/>
      <c r="HZ237" s="81"/>
      <c r="IA237" s="81"/>
      <c r="IB237" s="81"/>
      <c r="IC237" s="81"/>
      <c r="ID237" s="81"/>
      <c r="IE237" s="81"/>
      <c r="IF237" s="81"/>
      <c r="IG237" s="81"/>
      <c r="IH237" s="81"/>
      <c r="II237" s="81"/>
      <c r="IJ237" s="81"/>
      <c r="IK237" s="81"/>
      <c r="IL237" s="81"/>
      <c r="IM237" s="81"/>
      <c r="IN237" s="81"/>
      <c r="IO237" s="81"/>
      <c r="IP237" s="81"/>
      <c r="IQ237" s="81"/>
      <c r="IR237" s="81"/>
      <c r="IS237" s="81"/>
      <c r="IT237" s="81"/>
    </row>
    <row r="238" spans="1:254" s="100" customFormat="1" ht="14.1" customHeight="1" x14ac:dyDescent="0.2">
      <c r="A238" s="97"/>
      <c r="B238" s="98"/>
      <c r="C238" s="99" t="s">
        <v>52</v>
      </c>
      <c r="D238" s="81"/>
      <c r="E238" s="81">
        <f t="shared" si="36"/>
        <v>0</v>
      </c>
      <c r="F238" s="81"/>
      <c r="G238" s="81">
        <f t="shared" si="34"/>
        <v>0</v>
      </c>
      <c r="H238" s="81">
        <f t="shared" si="35"/>
        <v>0</v>
      </c>
      <c r="I238" s="81"/>
      <c r="J238" s="87"/>
      <c r="K238" s="88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  <c r="BM238" s="81"/>
      <c r="BN238" s="81"/>
      <c r="BO238" s="81"/>
      <c r="BP238" s="81"/>
      <c r="BQ238" s="81"/>
      <c r="BR238" s="81"/>
      <c r="BS238" s="81"/>
      <c r="BT238" s="81"/>
      <c r="BU238" s="81"/>
      <c r="BV238" s="81"/>
      <c r="BW238" s="81"/>
      <c r="BX238" s="81"/>
      <c r="BY238" s="81"/>
      <c r="BZ238" s="81"/>
      <c r="CA238" s="81"/>
      <c r="CB238" s="81"/>
      <c r="CC238" s="81"/>
      <c r="CD238" s="81"/>
      <c r="CE238" s="81"/>
      <c r="CF238" s="81"/>
      <c r="CG238" s="81"/>
      <c r="CH238" s="81"/>
      <c r="CI238" s="81"/>
      <c r="CJ238" s="81"/>
      <c r="CK238" s="81"/>
      <c r="CL238" s="81"/>
      <c r="CM238" s="81"/>
      <c r="CN238" s="81"/>
      <c r="CO238" s="81"/>
      <c r="CP238" s="81"/>
      <c r="CQ238" s="81"/>
      <c r="CR238" s="81"/>
      <c r="CS238" s="81"/>
      <c r="CT238" s="81"/>
      <c r="CU238" s="81"/>
      <c r="CV238" s="81"/>
      <c r="CW238" s="81"/>
      <c r="CX238" s="81"/>
      <c r="CY238" s="81"/>
      <c r="CZ238" s="81"/>
      <c r="DA238" s="81"/>
      <c r="DB238" s="81"/>
      <c r="DC238" s="81"/>
      <c r="DD238" s="81"/>
      <c r="DE238" s="81"/>
      <c r="DF238" s="81"/>
      <c r="DG238" s="81"/>
      <c r="DH238" s="81"/>
      <c r="DI238" s="81"/>
      <c r="DJ238" s="81"/>
      <c r="DK238" s="81"/>
      <c r="DL238" s="81"/>
      <c r="DM238" s="81"/>
      <c r="DN238" s="81"/>
      <c r="DO238" s="81"/>
      <c r="DP238" s="81"/>
      <c r="DQ238" s="81"/>
      <c r="DR238" s="81"/>
      <c r="DS238" s="81"/>
      <c r="DT238" s="81"/>
      <c r="DU238" s="81"/>
      <c r="DV238" s="81"/>
      <c r="DW238" s="81"/>
      <c r="DX238" s="81"/>
      <c r="DY238" s="81"/>
      <c r="DZ238" s="81"/>
      <c r="EA238" s="81"/>
      <c r="EB238" s="81"/>
      <c r="EC238" s="81"/>
      <c r="ED238" s="81"/>
      <c r="EE238" s="81"/>
      <c r="EF238" s="81"/>
      <c r="EG238" s="81"/>
      <c r="EH238" s="81"/>
      <c r="EI238" s="81"/>
      <c r="EJ238" s="81"/>
      <c r="EK238" s="81"/>
      <c r="EL238" s="81"/>
      <c r="EM238" s="81"/>
      <c r="EN238" s="81"/>
      <c r="EO238" s="81"/>
      <c r="EP238" s="81"/>
      <c r="EQ238" s="81"/>
      <c r="ER238" s="81"/>
      <c r="ES238" s="81"/>
      <c r="ET238" s="81"/>
      <c r="EU238" s="81"/>
      <c r="EV238" s="81"/>
      <c r="EW238" s="81"/>
      <c r="EX238" s="81"/>
      <c r="EY238" s="81"/>
      <c r="EZ238" s="81"/>
      <c r="FA238" s="81"/>
      <c r="FB238" s="81"/>
      <c r="FC238" s="81"/>
      <c r="FD238" s="81"/>
      <c r="FE238" s="81"/>
      <c r="FF238" s="81"/>
      <c r="FG238" s="81"/>
      <c r="FH238" s="81"/>
      <c r="FI238" s="81"/>
      <c r="FJ238" s="81"/>
      <c r="FK238" s="81"/>
      <c r="FL238" s="81"/>
      <c r="FM238" s="81"/>
      <c r="FN238" s="81"/>
      <c r="FO238" s="81"/>
      <c r="FP238" s="81"/>
      <c r="FQ238" s="81"/>
      <c r="FR238" s="81"/>
      <c r="FS238" s="81"/>
      <c r="FT238" s="81"/>
      <c r="FU238" s="81"/>
      <c r="FV238" s="81"/>
      <c r="FW238" s="81"/>
      <c r="FX238" s="81"/>
      <c r="FY238" s="81"/>
      <c r="FZ238" s="81"/>
      <c r="GA238" s="81"/>
      <c r="GB238" s="81"/>
      <c r="GC238" s="81"/>
      <c r="GD238" s="81"/>
      <c r="GE238" s="81"/>
      <c r="GF238" s="81"/>
      <c r="GG238" s="81"/>
      <c r="GH238" s="81"/>
      <c r="GI238" s="81"/>
      <c r="GJ238" s="81"/>
      <c r="GK238" s="81"/>
      <c r="GL238" s="81"/>
      <c r="GM238" s="81"/>
      <c r="GN238" s="81"/>
      <c r="GO238" s="81"/>
      <c r="GP238" s="81"/>
      <c r="GQ238" s="81"/>
      <c r="GR238" s="81"/>
      <c r="GS238" s="81"/>
      <c r="GT238" s="81"/>
      <c r="GU238" s="81"/>
      <c r="GV238" s="81"/>
      <c r="GW238" s="81"/>
      <c r="GX238" s="81"/>
      <c r="GY238" s="81"/>
      <c r="GZ238" s="81"/>
      <c r="HA238" s="81"/>
      <c r="HB238" s="81"/>
      <c r="HC238" s="81"/>
      <c r="HD238" s="81"/>
      <c r="HE238" s="81"/>
      <c r="HF238" s="81"/>
      <c r="HG238" s="81"/>
      <c r="HH238" s="81"/>
      <c r="HI238" s="81"/>
      <c r="HJ238" s="81"/>
      <c r="HK238" s="81"/>
      <c r="HL238" s="81"/>
      <c r="HM238" s="81"/>
      <c r="HN238" s="81"/>
      <c r="HO238" s="81"/>
      <c r="HP238" s="81"/>
      <c r="HQ238" s="81"/>
      <c r="HR238" s="81"/>
      <c r="HS238" s="81"/>
      <c r="HT238" s="81"/>
      <c r="HU238" s="81"/>
      <c r="HV238" s="81"/>
      <c r="HW238" s="81"/>
      <c r="HX238" s="81"/>
      <c r="HY238" s="81"/>
      <c r="HZ238" s="81"/>
      <c r="IA238" s="81"/>
      <c r="IB238" s="81"/>
      <c r="IC238" s="81"/>
      <c r="ID238" s="81"/>
      <c r="IE238" s="81"/>
      <c r="IF238" s="81"/>
      <c r="IG238" s="81"/>
      <c r="IH238" s="81"/>
      <c r="II238" s="81"/>
      <c r="IJ238" s="81"/>
      <c r="IK238" s="81"/>
      <c r="IL238" s="81"/>
      <c r="IM238" s="81"/>
      <c r="IN238" s="81"/>
      <c r="IO238" s="81"/>
      <c r="IP238" s="81"/>
      <c r="IQ238" s="81"/>
      <c r="IR238" s="81"/>
      <c r="IS238" s="81"/>
      <c r="IT238" s="81"/>
    </row>
    <row r="239" spans="1:254" s="100" customFormat="1" ht="14.1" customHeight="1" x14ac:dyDescent="0.2">
      <c r="A239" s="97"/>
      <c r="B239" s="98"/>
      <c r="C239" s="99" t="s">
        <v>52</v>
      </c>
      <c r="D239" s="81"/>
      <c r="E239" s="81">
        <f t="shared" si="36"/>
        <v>0</v>
      </c>
      <c r="F239" s="81"/>
      <c r="G239" s="81">
        <f t="shared" si="34"/>
        <v>0</v>
      </c>
      <c r="H239" s="81">
        <f t="shared" si="35"/>
        <v>0</v>
      </c>
      <c r="I239" s="81"/>
      <c r="J239" s="87"/>
      <c r="K239" s="88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81"/>
      <c r="BN239" s="81"/>
      <c r="BO239" s="81"/>
      <c r="BP239" s="81"/>
      <c r="BQ239" s="81"/>
      <c r="BR239" s="81"/>
      <c r="BS239" s="81"/>
      <c r="BT239" s="81"/>
      <c r="BU239" s="81"/>
      <c r="BV239" s="81"/>
      <c r="BW239" s="81"/>
      <c r="BX239" s="81"/>
      <c r="BY239" s="81"/>
      <c r="BZ239" s="81"/>
      <c r="CA239" s="81"/>
      <c r="CB239" s="81"/>
      <c r="CC239" s="81"/>
      <c r="CD239" s="81"/>
      <c r="CE239" s="81"/>
      <c r="CF239" s="81"/>
      <c r="CG239" s="81"/>
      <c r="CH239" s="81"/>
      <c r="CI239" s="81"/>
      <c r="CJ239" s="81"/>
      <c r="CK239" s="81"/>
      <c r="CL239" s="81"/>
      <c r="CM239" s="81"/>
      <c r="CN239" s="81"/>
      <c r="CO239" s="81"/>
      <c r="CP239" s="81"/>
      <c r="CQ239" s="81"/>
      <c r="CR239" s="81"/>
      <c r="CS239" s="81"/>
      <c r="CT239" s="81"/>
      <c r="CU239" s="81"/>
      <c r="CV239" s="81"/>
      <c r="CW239" s="81"/>
      <c r="CX239" s="81"/>
      <c r="CY239" s="81"/>
      <c r="CZ239" s="81"/>
      <c r="DA239" s="81"/>
      <c r="DB239" s="81"/>
      <c r="DC239" s="81"/>
      <c r="DD239" s="81"/>
      <c r="DE239" s="81"/>
      <c r="DF239" s="81"/>
      <c r="DG239" s="81"/>
      <c r="DH239" s="81"/>
      <c r="DI239" s="81"/>
      <c r="DJ239" s="81"/>
      <c r="DK239" s="81"/>
      <c r="DL239" s="81"/>
      <c r="DM239" s="81"/>
      <c r="DN239" s="81"/>
      <c r="DO239" s="81"/>
      <c r="DP239" s="81"/>
      <c r="DQ239" s="81"/>
      <c r="DR239" s="81"/>
      <c r="DS239" s="81"/>
      <c r="DT239" s="81"/>
      <c r="DU239" s="81"/>
      <c r="DV239" s="81"/>
      <c r="DW239" s="81"/>
      <c r="DX239" s="81"/>
      <c r="DY239" s="81"/>
      <c r="DZ239" s="81"/>
      <c r="EA239" s="81"/>
      <c r="EB239" s="81"/>
      <c r="EC239" s="81"/>
      <c r="ED239" s="81"/>
      <c r="EE239" s="81"/>
      <c r="EF239" s="81"/>
      <c r="EG239" s="81"/>
      <c r="EH239" s="81"/>
      <c r="EI239" s="81"/>
      <c r="EJ239" s="81"/>
      <c r="EK239" s="81"/>
      <c r="EL239" s="81"/>
      <c r="EM239" s="81"/>
      <c r="EN239" s="81"/>
      <c r="EO239" s="81"/>
      <c r="EP239" s="81"/>
      <c r="EQ239" s="81"/>
      <c r="ER239" s="81"/>
      <c r="ES239" s="81"/>
      <c r="ET239" s="81"/>
      <c r="EU239" s="81"/>
      <c r="EV239" s="81"/>
      <c r="EW239" s="81"/>
      <c r="EX239" s="81"/>
      <c r="EY239" s="81"/>
      <c r="EZ239" s="81"/>
      <c r="FA239" s="81"/>
      <c r="FB239" s="81"/>
      <c r="FC239" s="81"/>
      <c r="FD239" s="81"/>
      <c r="FE239" s="81"/>
      <c r="FF239" s="81"/>
      <c r="FG239" s="81"/>
      <c r="FH239" s="81"/>
      <c r="FI239" s="81"/>
      <c r="FJ239" s="81"/>
      <c r="FK239" s="81"/>
      <c r="FL239" s="81"/>
      <c r="FM239" s="81"/>
      <c r="FN239" s="81"/>
      <c r="FO239" s="81"/>
      <c r="FP239" s="81"/>
      <c r="FQ239" s="81"/>
      <c r="FR239" s="81"/>
      <c r="FS239" s="81"/>
      <c r="FT239" s="81"/>
      <c r="FU239" s="81"/>
      <c r="FV239" s="81"/>
      <c r="FW239" s="81"/>
      <c r="FX239" s="81"/>
      <c r="FY239" s="81"/>
      <c r="FZ239" s="81"/>
      <c r="GA239" s="81"/>
      <c r="GB239" s="81"/>
      <c r="GC239" s="81"/>
      <c r="GD239" s="81"/>
      <c r="GE239" s="81"/>
      <c r="GF239" s="81"/>
      <c r="GG239" s="81"/>
      <c r="GH239" s="81"/>
      <c r="GI239" s="81"/>
      <c r="GJ239" s="81"/>
      <c r="GK239" s="81"/>
      <c r="GL239" s="81"/>
      <c r="GM239" s="81"/>
      <c r="GN239" s="81"/>
      <c r="GO239" s="81"/>
      <c r="GP239" s="81"/>
      <c r="GQ239" s="81"/>
      <c r="GR239" s="81"/>
      <c r="GS239" s="81"/>
      <c r="GT239" s="81"/>
      <c r="GU239" s="81"/>
      <c r="GV239" s="81"/>
      <c r="GW239" s="81"/>
      <c r="GX239" s="81"/>
      <c r="GY239" s="81"/>
      <c r="GZ239" s="81"/>
      <c r="HA239" s="81"/>
      <c r="HB239" s="81"/>
      <c r="HC239" s="81"/>
      <c r="HD239" s="81"/>
      <c r="HE239" s="81"/>
      <c r="HF239" s="81"/>
      <c r="HG239" s="81"/>
      <c r="HH239" s="81"/>
      <c r="HI239" s="81"/>
      <c r="HJ239" s="81"/>
      <c r="HK239" s="81"/>
      <c r="HL239" s="81"/>
      <c r="HM239" s="81"/>
      <c r="HN239" s="81"/>
      <c r="HO239" s="81"/>
      <c r="HP239" s="81"/>
      <c r="HQ239" s="81"/>
      <c r="HR239" s="81"/>
      <c r="HS239" s="81"/>
      <c r="HT239" s="81"/>
      <c r="HU239" s="81"/>
      <c r="HV239" s="81"/>
      <c r="HW239" s="81"/>
      <c r="HX239" s="81"/>
      <c r="HY239" s="81"/>
      <c r="HZ239" s="81"/>
      <c r="IA239" s="81"/>
      <c r="IB239" s="81"/>
      <c r="IC239" s="81"/>
      <c r="ID239" s="81"/>
      <c r="IE239" s="81"/>
      <c r="IF239" s="81"/>
      <c r="IG239" s="81"/>
      <c r="IH239" s="81"/>
      <c r="II239" s="81"/>
      <c r="IJ239" s="81"/>
      <c r="IK239" s="81"/>
      <c r="IL239" s="81"/>
      <c r="IM239" s="81"/>
      <c r="IN239" s="81"/>
      <c r="IO239" s="81"/>
      <c r="IP239" s="81"/>
      <c r="IQ239" s="81"/>
      <c r="IR239" s="81"/>
      <c r="IS239" s="81"/>
      <c r="IT239" s="81"/>
    </row>
    <row r="240" spans="1:254" s="100" customFormat="1" ht="14.1" customHeight="1" x14ac:dyDescent="0.2">
      <c r="A240" s="97"/>
      <c r="B240" s="98"/>
      <c r="C240" s="99" t="s">
        <v>52</v>
      </c>
      <c r="D240" s="81"/>
      <c r="E240" s="81">
        <f t="shared" si="36"/>
        <v>0</v>
      </c>
      <c r="F240" s="81"/>
      <c r="G240" s="81">
        <f t="shared" si="34"/>
        <v>0</v>
      </c>
      <c r="H240" s="81">
        <f t="shared" si="35"/>
        <v>0</v>
      </c>
      <c r="I240" s="81"/>
      <c r="J240" s="87"/>
      <c r="K240" s="88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  <c r="BN240" s="81"/>
      <c r="BO240" s="81"/>
      <c r="BP240" s="81"/>
      <c r="BQ240" s="81"/>
      <c r="BR240" s="81"/>
      <c r="BS240" s="81"/>
      <c r="BT240" s="81"/>
      <c r="BU240" s="81"/>
      <c r="BV240" s="81"/>
      <c r="BW240" s="81"/>
      <c r="BX240" s="81"/>
      <c r="BY240" s="81"/>
      <c r="BZ240" s="81"/>
      <c r="CA240" s="81"/>
      <c r="CB240" s="81"/>
      <c r="CC240" s="81"/>
      <c r="CD240" s="81"/>
      <c r="CE240" s="81"/>
      <c r="CF240" s="81"/>
      <c r="CG240" s="81"/>
      <c r="CH240" s="81"/>
      <c r="CI240" s="81"/>
      <c r="CJ240" s="81"/>
      <c r="CK240" s="81"/>
      <c r="CL240" s="81"/>
      <c r="CM240" s="81"/>
      <c r="CN240" s="81"/>
      <c r="CO240" s="81"/>
      <c r="CP240" s="81"/>
      <c r="CQ240" s="81"/>
      <c r="CR240" s="81"/>
      <c r="CS240" s="81"/>
      <c r="CT240" s="81"/>
      <c r="CU240" s="81"/>
      <c r="CV240" s="81"/>
      <c r="CW240" s="81"/>
      <c r="CX240" s="81"/>
      <c r="CY240" s="81"/>
      <c r="CZ240" s="81"/>
      <c r="DA240" s="81"/>
      <c r="DB240" s="81"/>
      <c r="DC240" s="81"/>
      <c r="DD240" s="81"/>
      <c r="DE240" s="81"/>
      <c r="DF240" s="81"/>
      <c r="DG240" s="81"/>
      <c r="DH240" s="81"/>
      <c r="DI240" s="81"/>
      <c r="DJ240" s="81"/>
      <c r="DK240" s="81"/>
      <c r="DL240" s="81"/>
      <c r="DM240" s="81"/>
      <c r="DN240" s="81"/>
      <c r="DO240" s="81"/>
      <c r="DP240" s="81"/>
      <c r="DQ240" s="81"/>
      <c r="DR240" s="81"/>
      <c r="DS240" s="81"/>
      <c r="DT240" s="81"/>
      <c r="DU240" s="81"/>
      <c r="DV240" s="81"/>
      <c r="DW240" s="81"/>
      <c r="DX240" s="81"/>
      <c r="DY240" s="81"/>
      <c r="DZ240" s="81"/>
      <c r="EA240" s="81"/>
      <c r="EB240" s="81"/>
      <c r="EC240" s="81"/>
      <c r="ED240" s="81"/>
      <c r="EE240" s="81"/>
      <c r="EF240" s="81"/>
      <c r="EG240" s="81"/>
      <c r="EH240" s="81"/>
      <c r="EI240" s="81"/>
      <c r="EJ240" s="81"/>
      <c r="EK240" s="81"/>
      <c r="EL240" s="81"/>
      <c r="EM240" s="81"/>
      <c r="EN240" s="81"/>
      <c r="EO240" s="81"/>
      <c r="EP240" s="81"/>
      <c r="EQ240" s="81"/>
      <c r="ER240" s="81"/>
      <c r="ES240" s="81"/>
      <c r="ET240" s="81"/>
      <c r="EU240" s="81"/>
      <c r="EV240" s="81"/>
      <c r="EW240" s="81"/>
      <c r="EX240" s="81"/>
      <c r="EY240" s="81"/>
      <c r="EZ240" s="81"/>
      <c r="FA240" s="81"/>
      <c r="FB240" s="81"/>
      <c r="FC240" s="81"/>
      <c r="FD240" s="81"/>
      <c r="FE240" s="81"/>
      <c r="FF240" s="81"/>
      <c r="FG240" s="81"/>
      <c r="FH240" s="81"/>
      <c r="FI240" s="81"/>
      <c r="FJ240" s="81"/>
      <c r="FK240" s="81"/>
      <c r="FL240" s="81"/>
      <c r="FM240" s="81"/>
      <c r="FN240" s="81"/>
      <c r="FO240" s="81"/>
      <c r="FP240" s="81"/>
      <c r="FQ240" s="81"/>
      <c r="FR240" s="81"/>
      <c r="FS240" s="81"/>
      <c r="FT240" s="81"/>
      <c r="FU240" s="81"/>
      <c r="FV240" s="81"/>
      <c r="FW240" s="81"/>
      <c r="FX240" s="81"/>
      <c r="FY240" s="81"/>
      <c r="FZ240" s="81"/>
      <c r="GA240" s="81"/>
      <c r="GB240" s="81"/>
      <c r="GC240" s="81"/>
      <c r="GD240" s="81"/>
      <c r="GE240" s="81"/>
      <c r="GF240" s="81"/>
      <c r="GG240" s="81"/>
      <c r="GH240" s="81"/>
      <c r="GI240" s="81"/>
      <c r="GJ240" s="81"/>
      <c r="GK240" s="81"/>
      <c r="GL240" s="81"/>
      <c r="GM240" s="81"/>
      <c r="GN240" s="81"/>
      <c r="GO240" s="81"/>
      <c r="GP240" s="81"/>
      <c r="GQ240" s="81"/>
      <c r="GR240" s="81"/>
      <c r="GS240" s="81"/>
      <c r="GT240" s="81"/>
      <c r="GU240" s="81"/>
      <c r="GV240" s="81"/>
      <c r="GW240" s="81"/>
      <c r="GX240" s="81"/>
      <c r="GY240" s="81"/>
      <c r="GZ240" s="81"/>
      <c r="HA240" s="81"/>
      <c r="HB240" s="81"/>
      <c r="HC240" s="81"/>
      <c r="HD240" s="81"/>
      <c r="HE240" s="81"/>
      <c r="HF240" s="81"/>
      <c r="HG240" s="81"/>
      <c r="HH240" s="81"/>
      <c r="HI240" s="81"/>
      <c r="HJ240" s="81"/>
      <c r="HK240" s="81"/>
      <c r="HL240" s="81"/>
      <c r="HM240" s="81"/>
      <c r="HN240" s="81"/>
      <c r="HO240" s="81"/>
      <c r="HP240" s="81"/>
      <c r="HQ240" s="81"/>
      <c r="HR240" s="81"/>
      <c r="HS240" s="81"/>
      <c r="HT240" s="81"/>
      <c r="HU240" s="81"/>
      <c r="HV240" s="81"/>
      <c r="HW240" s="81"/>
      <c r="HX240" s="81"/>
      <c r="HY240" s="81"/>
      <c r="HZ240" s="81"/>
      <c r="IA240" s="81"/>
      <c r="IB240" s="81"/>
      <c r="IC240" s="81"/>
      <c r="ID240" s="81"/>
      <c r="IE240" s="81"/>
      <c r="IF240" s="81"/>
      <c r="IG240" s="81"/>
      <c r="IH240" s="81"/>
      <c r="II240" s="81"/>
      <c r="IJ240" s="81"/>
      <c r="IK240" s="81"/>
      <c r="IL240" s="81"/>
      <c r="IM240" s="81"/>
      <c r="IN240" s="81"/>
      <c r="IO240" s="81"/>
      <c r="IP240" s="81"/>
      <c r="IQ240" s="81"/>
      <c r="IR240" s="81"/>
      <c r="IS240" s="81"/>
      <c r="IT240" s="81"/>
    </row>
    <row r="241" spans="1:254" s="100" customFormat="1" ht="14.1" customHeight="1" x14ac:dyDescent="0.2">
      <c r="A241" s="97"/>
      <c r="B241" s="98"/>
      <c r="C241" s="99" t="s">
        <v>52</v>
      </c>
      <c r="D241" s="81"/>
      <c r="E241" s="81">
        <f>+D241</f>
        <v>0</v>
      </c>
      <c r="F241" s="81"/>
      <c r="G241" s="81">
        <f>IF(J241&gt;0,0,F241)</f>
        <v>0</v>
      </c>
      <c r="H241" s="81">
        <f>+D241</f>
        <v>0</v>
      </c>
      <c r="I241" s="81"/>
      <c r="J241" s="87"/>
      <c r="K241" s="88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1"/>
      <c r="BC241" s="81"/>
      <c r="BD241" s="81"/>
      <c r="BE241" s="81"/>
      <c r="BF241" s="81"/>
      <c r="BG241" s="81"/>
      <c r="BH241" s="81"/>
      <c r="BI241" s="81"/>
      <c r="BJ241" s="81"/>
      <c r="BK241" s="81"/>
      <c r="BL241" s="81"/>
      <c r="BM241" s="81"/>
      <c r="BN241" s="81"/>
      <c r="BO241" s="81"/>
      <c r="BP241" s="81"/>
      <c r="BQ241" s="81"/>
      <c r="BR241" s="81"/>
      <c r="BS241" s="81"/>
      <c r="BT241" s="81"/>
      <c r="BU241" s="81"/>
      <c r="BV241" s="81"/>
      <c r="BW241" s="81"/>
      <c r="BX241" s="81"/>
      <c r="BY241" s="81"/>
      <c r="BZ241" s="81"/>
      <c r="CA241" s="81"/>
      <c r="CB241" s="81"/>
      <c r="CC241" s="81"/>
      <c r="CD241" s="81"/>
      <c r="CE241" s="81"/>
      <c r="CF241" s="81"/>
      <c r="CG241" s="81"/>
      <c r="CH241" s="81"/>
      <c r="CI241" s="81"/>
      <c r="CJ241" s="81"/>
      <c r="CK241" s="81"/>
      <c r="CL241" s="81"/>
      <c r="CM241" s="81"/>
      <c r="CN241" s="81"/>
      <c r="CO241" s="81"/>
      <c r="CP241" s="81"/>
      <c r="CQ241" s="81"/>
      <c r="CR241" s="81"/>
      <c r="CS241" s="81"/>
      <c r="CT241" s="81"/>
      <c r="CU241" s="81"/>
      <c r="CV241" s="81"/>
      <c r="CW241" s="81"/>
      <c r="CX241" s="81"/>
      <c r="CY241" s="81"/>
      <c r="CZ241" s="81"/>
      <c r="DA241" s="81"/>
      <c r="DB241" s="81"/>
      <c r="DC241" s="81"/>
      <c r="DD241" s="81"/>
      <c r="DE241" s="81"/>
      <c r="DF241" s="81"/>
      <c r="DG241" s="81"/>
      <c r="DH241" s="81"/>
      <c r="DI241" s="81"/>
      <c r="DJ241" s="81"/>
      <c r="DK241" s="81"/>
      <c r="DL241" s="81"/>
      <c r="DM241" s="81"/>
      <c r="DN241" s="81"/>
      <c r="DO241" s="81"/>
      <c r="DP241" s="81"/>
      <c r="DQ241" s="81"/>
      <c r="DR241" s="81"/>
      <c r="DS241" s="81"/>
      <c r="DT241" s="81"/>
      <c r="DU241" s="81"/>
      <c r="DV241" s="81"/>
      <c r="DW241" s="81"/>
      <c r="DX241" s="81"/>
      <c r="DY241" s="81"/>
      <c r="DZ241" s="81"/>
      <c r="EA241" s="81"/>
      <c r="EB241" s="81"/>
      <c r="EC241" s="81"/>
      <c r="ED241" s="81"/>
      <c r="EE241" s="81"/>
      <c r="EF241" s="81"/>
      <c r="EG241" s="81"/>
      <c r="EH241" s="81"/>
      <c r="EI241" s="81"/>
      <c r="EJ241" s="81"/>
      <c r="EK241" s="81"/>
      <c r="EL241" s="81"/>
      <c r="EM241" s="81"/>
      <c r="EN241" s="81"/>
      <c r="EO241" s="81"/>
      <c r="EP241" s="81"/>
      <c r="EQ241" s="81"/>
      <c r="ER241" s="81"/>
      <c r="ES241" s="81"/>
      <c r="ET241" s="81"/>
      <c r="EU241" s="81"/>
      <c r="EV241" s="81"/>
      <c r="EW241" s="81"/>
      <c r="EX241" s="81"/>
      <c r="EY241" s="81"/>
      <c r="EZ241" s="81"/>
      <c r="FA241" s="81"/>
      <c r="FB241" s="81"/>
      <c r="FC241" s="81"/>
      <c r="FD241" s="81"/>
      <c r="FE241" s="81"/>
      <c r="FF241" s="81"/>
      <c r="FG241" s="81"/>
      <c r="FH241" s="81"/>
      <c r="FI241" s="81"/>
      <c r="FJ241" s="81"/>
      <c r="FK241" s="81"/>
      <c r="FL241" s="81"/>
      <c r="FM241" s="81"/>
      <c r="FN241" s="81"/>
      <c r="FO241" s="81"/>
      <c r="FP241" s="81"/>
      <c r="FQ241" s="81"/>
      <c r="FR241" s="81"/>
      <c r="FS241" s="81"/>
      <c r="FT241" s="81"/>
      <c r="FU241" s="81"/>
      <c r="FV241" s="81"/>
      <c r="FW241" s="81"/>
      <c r="FX241" s="81"/>
      <c r="FY241" s="81"/>
      <c r="FZ241" s="81"/>
      <c r="GA241" s="81"/>
      <c r="GB241" s="81"/>
      <c r="GC241" s="81"/>
      <c r="GD241" s="81"/>
      <c r="GE241" s="81"/>
      <c r="GF241" s="81"/>
      <c r="GG241" s="81"/>
      <c r="GH241" s="81"/>
      <c r="GI241" s="81"/>
      <c r="GJ241" s="81"/>
      <c r="GK241" s="81"/>
      <c r="GL241" s="81"/>
      <c r="GM241" s="81"/>
      <c r="GN241" s="81"/>
      <c r="GO241" s="81"/>
      <c r="GP241" s="81"/>
      <c r="GQ241" s="81"/>
      <c r="GR241" s="81"/>
      <c r="GS241" s="81"/>
      <c r="GT241" s="81"/>
      <c r="GU241" s="81"/>
      <c r="GV241" s="81"/>
      <c r="GW241" s="81"/>
      <c r="GX241" s="81"/>
      <c r="GY241" s="81"/>
      <c r="GZ241" s="81"/>
      <c r="HA241" s="81"/>
      <c r="HB241" s="81"/>
      <c r="HC241" s="81"/>
      <c r="HD241" s="81"/>
      <c r="HE241" s="81"/>
      <c r="HF241" s="81"/>
      <c r="HG241" s="81"/>
      <c r="HH241" s="81"/>
      <c r="HI241" s="81"/>
      <c r="HJ241" s="81"/>
      <c r="HK241" s="81"/>
      <c r="HL241" s="81"/>
      <c r="HM241" s="81"/>
      <c r="HN241" s="81"/>
      <c r="HO241" s="81"/>
      <c r="HP241" s="81"/>
      <c r="HQ241" s="81"/>
      <c r="HR241" s="81"/>
      <c r="HS241" s="81"/>
      <c r="HT241" s="81"/>
      <c r="HU241" s="81"/>
      <c r="HV241" s="81"/>
      <c r="HW241" s="81"/>
      <c r="HX241" s="81"/>
      <c r="HY241" s="81"/>
      <c r="HZ241" s="81"/>
      <c r="IA241" s="81"/>
      <c r="IB241" s="81"/>
      <c r="IC241" s="81"/>
      <c r="ID241" s="81"/>
      <c r="IE241" s="81"/>
      <c r="IF241" s="81"/>
      <c r="IG241" s="81"/>
      <c r="IH241" s="81"/>
      <c r="II241" s="81"/>
      <c r="IJ241" s="81"/>
      <c r="IK241" s="81"/>
      <c r="IL241" s="81"/>
      <c r="IM241" s="81"/>
      <c r="IN241" s="81"/>
      <c r="IO241" s="81"/>
      <c r="IP241" s="81"/>
      <c r="IQ241" s="81"/>
      <c r="IR241" s="81"/>
      <c r="IS241" s="81"/>
      <c r="IT241" s="8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2" t="s">
        <v>0</v>
      </c>
    </row>
    <row r="4" spans="2:17" ht="15.75" x14ac:dyDescent="0.25">
      <c r="B4"/>
      <c r="C4" s="2" t="e">
        <f>+PROJECT!#REF!</f>
        <v>#REF!</v>
      </c>
    </row>
    <row r="5" spans="2:17" ht="15.75" x14ac:dyDescent="0.25">
      <c r="B5"/>
      <c r="C5" s="23" t="s">
        <v>16</v>
      </c>
      <c r="D5" s="1">
        <f>+PROJECT!D6</f>
        <v>25271370</v>
      </c>
      <c r="E5"/>
    </row>
    <row r="6" spans="2:17" ht="15.75" x14ac:dyDescent="0.25">
      <c r="B6"/>
      <c r="C6" s="2" t="s">
        <v>17</v>
      </c>
      <c r="E6" s="24"/>
    </row>
    <row r="9" spans="2:17" x14ac:dyDescent="0.2">
      <c r="B9" s="25" t="s">
        <v>18</v>
      </c>
      <c r="C9" s="1" t="s">
        <v>19</v>
      </c>
    </row>
    <row r="10" spans="2:17" x14ac:dyDescent="0.2">
      <c r="B10" s="4"/>
      <c r="G10" s="5" t="s">
        <v>20</v>
      </c>
      <c r="H10" s="5"/>
    </row>
    <row r="11" spans="2:17" x14ac:dyDescent="0.2">
      <c r="B11" s="4"/>
      <c r="G11" s="5" t="s">
        <v>20</v>
      </c>
    </row>
    <row r="12" spans="2:17" x14ac:dyDescent="0.2">
      <c r="B12" s="4"/>
      <c r="G12" s="5" t="s">
        <v>20</v>
      </c>
    </row>
    <row r="13" spans="2:17" x14ac:dyDescent="0.2">
      <c r="B13" s="4"/>
      <c r="G13" s="5" t="s">
        <v>20</v>
      </c>
    </row>
    <row r="14" spans="2:17" x14ac:dyDescent="0.2">
      <c r="B14" s="4"/>
      <c r="G14" s="5" t="s">
        <v>20</v>
      </c>
    </row>
    <row r="15" spans="2:17" x14ac:dyDescent="0.2">
      <c r="G15" s="5"/>
      <c r="H15" s="5"/>
    </row>
    <row r="16" spans="2:17" x14ac:dyDescent="0.2">
      <c r="B16" s="2" t="s">
        <v>21</v>
      </c>
      <c r="C16" s="8"/>
      <c r="D16" s="8"/>
      <c r="E16" s="8"/>
      <c r="F16" s="8"/>
      <c r="G16" s="9"/>
      <c r="H16" s="9">
        <f>SUM(G10:G15)</f>
        <v>0</v>
      </c>
      <c r="Q16" s="6">
        <f>4619526.06-145100-35000-4000-367.35-1726.55</f>
        <v>4433332.16</v>
      </c>
    </row>
    <row r="17" spans="2:17" x14ac:dyDescent="0.2">
      <c r="Q17" s="6">
        <f>11378865.94+35000+4000+367.35+1726.55</f>
        <v>11419959.84</v>
      </c>
    </row>
    <row r="18" spans="2:17" x14ac:dyDescent="0.2">
      <c r="B18" s="3" t="s">
        <v>22</v>
      </c>
      <c r="C18" s="8"/>
      <c r="D18" s="8"/>
      <c r="E18" s="8"/>
      <c r="F18" s="8"/>
      <c r="G18" s="10" t="s">
        <v>23</v>
      </c>
      <c r="H18" s="11" t="s">
        <v>24</v>
      </c>
      <c r="Q18" s="6">
        <f>Q16+Q17</f>
        <v>15853292</v>
      </c>
    </row>
    <row r="19" spans="2:17" x14ac:dyDescent="0.2">
      <c r="B19" s="3" t="s">
        <v>25</v>
      </c>
      <c r="G19" s="5"/>
      <c r="I19" s="6"/>
      <c r="Q19" s="6">
        <f>15998392-145100</f>
        <v>15853292</v>
      </c>
    </row>
    <row r="20" spans="2:17" x14ac:dyDescent="0.2">
      <c r="B20" s="4" t="s">
        <v>26</v>
      </c>
      <c r="G20" s="5" t="s">
        <v>20</v>
      </c>
      <c r="H20" s="5"/>
      <c r="I20" s="6"/>
    </row>
    <row r="21" spans="2:17" x14ac:dyDescent="0.2">
      <c r="B21" s="4" t="s">
        <v>27</v>
      </c>
      <c r="G21" s="5" t="s">
        <v>20</v>
      </c>
      <c r="H21" s="5"/>
      <c r="I21" s="6"/>
    </row>
    <row r="22" spans="2:17" x14ac:dyDescent="0.2">
      <c r="B22" s="4" t="s">
        <v>27</v>
      </c>
      <c r="G22" s="5" t="s">
        <v>20</v>
      </c>
      <c r="H22" s="5"/>
      <c r="I22" s="6"/>
    </row>
    <row r="23" spans="2:17" x14ac:dyDescent="0.2">
      <c r="B23" s="4"/>
      <c r="H23" s="5"/>
      <c r="I23" s="6"/>
    </row>
    <row r="24" spans="2:17" x14ac:dyDescent="0.2">
      <c r="B24" s="27" t="s">
        <v>28</v>
      </c>
      <c r="G24" s="5" t="s">
        <v>20</v>
      </c>
      <c r="H24" s="5"/>
      <c r="I24" s="6"/>
    </row>
    <row r="25" spans="2:17" x14ac:dyDescent="0.2">
      <c r="B25" s="27" t="s">
        <v>28</v>
      </c>
      <c r="G25" s="5" t="s">
        <v>20</v>
      </c>
    </row>
    <row r="26" spans="2:17" x14ac:dyDescent="0.2">
      <c r="B26" s="4" t="s">
        <v>29</v>
      </c>
      <c r="H26" s="5" t="s">
        <v>20</v>
      </c>
      <c r="I26" s="6"/>
    </row>
    <row r="27" spans="2:17" x14ac:dyDescent="0.2">
      <c r="B27" s="4" t="s">
        <v>30</v>
      </c>
      <c r="H27" s="5" t="s">
        <v>20</v>
      </c>
      <c r="I27" s="6"/>
    </row>
    <row r="28" spans="2:17" x14ac:dyDescent="0.2">
      <c r="B28" s="4" t="s">
        <v>31</v>
      </c>
      <c r="H28" s="5" t="s">
        <v>20</v>
      </c>
      <c r="I28" s="6"/>
    </row>
    <row r="29" spans="2:17" x14ac:dyDescent="0.2">
      <c r="B29" s="4" t="s">
        <v>32</v>
      </c>
      <c r="H29" s="5" t="s">
        <v>20</v>
      </c>
      <c r="I29" s="6"/>
    </row>
    <row r="30" spans="2:17" x14ac:dyDescent="0.2">
      <c r="B30" s="4" t="s">
        <v>33</v>
      </c>
      <c r="H30" s="5" t="s">
        <v>20</v>
      </c>
    </row>
    <row r="31" spans="2:17" x14ac:dyDescent="0.2">
      <c r="B31" s="4" t="s">
        <v>34</v>
      </c>
      <c r="H31" s="5" t="s">
        <v>20</v>
      </c>
      <c r="I31" s="6"/>
    </row>
    <row r="32" spans="2:17" x14ac:dyDescent="0.2">
      <c r="H32" s="5"/>
      <c r="I32" s="6"/>
    </row>
    <row r="33" spans="2:10" x14ac:dyDescent="0.2">
      <c r="B33" s="3" t="s">
        <v>35</v>
      </c>
      <c r="G33" s="5" t="s">
        <v>20</v>
      </c>
      <c r="H33" s="5"/>
      <c r="I33" s="6"/>
      <c r="J33" s="5"/>
    </row>
    <row r="34" spans="2:10" x14ac:dyDescent="0.2">
      <c r="B34" s="4"/>
      <c r="H34" s="5" t="s">
        <v>20</v>
      </c>
      <c r="I34" s="6"/>
    </row>
    <row r="35" spans="2:10" x14ac:dyDescent="0.2">
      <c r="B35" s="4"/>
      <c r="H35" s="5" t="s">
        <v>20</v>
      </c>
      <c r="I35" s="6"/>
      <c r="J35" s="12"/>
    </row>
    <row r="36" spans="2:10" x14ac:dyDescent="0.2">
      <c r="H36" s="5"/>
      <c r="I36" s="6"/>
      <c r="J36" s="5"/>
    </row>
    <row r="37" spans="2:10" x14ac:dyDescent="0.2">
      <c r="B37" s="3" t="s">
        <v>36</v>
      </c>
      <c r="C37" s="8"/>
      <c r="D37" s="8"/>
      <c r="E37" s="8"/>
      <c r="F37" s="8"/>
      <c r="G37" s="5" t="s">
        <v>20</v>
      </c>
      <c r="H37" s="5"/>
      <c r="I37" s="13"/>
    </row>
    <row r="38" spans="2:10" x14ac:dyDescent="0.2">
      <c r="B38" s="26"/>
      <c r="H38" s="5" t="s">
        <v>20</v>
      </c>
      <c r="I38" s="6"/>
    </row>
    <row r="39" spans="2:10" x14ac:dyDescent="0.2">
      <c r="I39" s="6"/>
    </row>
    <row r="40" spans="2:10" x14ac:dyDescent="0.2">
      <c r="B40" s="3" t="s">
        <v>37</v>
      </c>
      <c r="H40" s="5"/>
      <c r="I40" s="6"/>
    </row>
    <row r="41" spans="2:10" x14ac:dyDescent="0.2">
      <c r="H41" s="5"/>
      <c r="I41" s="6"/>
    </row>
    <row r="42" spans="2:10" x14ac:dyDescent="0.2">
      <c r="B42" s="3" t="s">
        <v>38</v>
      </c>
      <c r="G42" s="5" t="s">
        <v>20</v>
      </c>
      <c r="H42" s="5" t="s">
        <v>20</v>
      </c>
      <c r="I42" s="6"/>
    </row>
    <row r="43" spans="2:10" x14ac:dyDescent="0.2">
      <c r="B43" s="4"/>
      <c r="G43" s="5"/>
      <c r="H43" s="5" t="s">
        <v>20</v>
      </c>
      <c r="I43" s="6"/>
    </row>
    <row r="44" spans="2:10" x14ac:dyDescent="0.2">
      <c r="B44" s="3"/>
      <c r="G44" s="5"/>
      <c r="H44" s="5"/>
      <c r="I44" s="6"/>
    </row>
    <row r="45" spans="2:10" x14ac:dyDescent="0.2">
      <c r="B45" s="3"/>
      <c r="G45" s="5"/>
      <c r="H45" s="5"/>
      <c r="I45" s="6"/>
    </row>
    <row r="46" spans="2:10" x14ac:dyDescent="0.2">
      <c r="B46" s="2" t="s">
        <v>39</v>
      </c>
      <c r="G46" s="5" t="s">
        <v>20</v>
      </c>
      <c r="H46" s="5" t="s">
        <v>20</v>
      </c>
      <c r="I46" s="6"/>
    </row>
    <row r="47" spans="2:10" x14ac:dyDescent="0.2">
      <c r="B47" s="2"/>
      <c r="G47" s="5"/>
      <c r="H47" s="5"/>
      <c r="I47" s="6"/>
    </row>
    <row r="48" spans="2:10" x14ac:dyDescent="0.2">
      <c r="B48" s="28" t="s">
        <v>40</v>
      </c>
      <c r="G48" s="5" t="s">
        <v>20</v>
      </c>
      <c r="H48" s="5" t="s">
        <v>20</v>
      </c>
      <c r="I48" s="6"/>
    </row>
    <row r="49" spans="2:9" x14ac:dyDescent="0.2">
      <c r="B49" s="2"/>
      <c r="G49" s="5"/>
      <c r="H49" s="5"/>
      <c r="I49" s="6"/>
    </row>
    <row r="50" spans="2:9" x14ac:dyDescent="0.2">
      <c r="B50" s="3" t="s">
        <v>41</v>
      </c>
      <c r="G50" s="5" t="s">
        <v>20</v>
      </c>
      <c r="H50" s="5"/>
      <c r="I50" s="6"/>
    </row>
    <row r="51" spans="2:9" x14ac:dyDescent="0.2">
      <c r="B51" s="14"/>
      <c r="C51" s="14"/>
      <c r="D51" s="14"/>
      <c r="E51" s="14"/>
      <c r="F51" s="14"/>
      <c r="G51" s="14"/>
      <c r="H51" s="7"/>
      <c r="I51" s="6"/>
    </row>
    <row r="52" spans="2:9" x14ac:dyDescent="0.2">
      <c r="B52" s="15" t="s">
        <v>42</v>
      </c>
      <c r="C52" s="16"/>
      <c r="D52" s="16"/>
      <c r="E52" s="16"/>
      <c r="F52" s="16"/>
      <c r="G52" s="17">
        <f>SUM(G19:G51)</f>
        <v>0</v>
      </c>
      <c r="H52" s="17">
        <f>SUM(H19:H51)</f>
        <v>0</v>
      </c>
      <c r="I52" s="14"/>
    </row>
    <row r="53" spans="2:9" ht="13.5" thickBot="1" x14ac:dyDescent="0.25">
      <c r="B53" s="18" t="s">
        <v>43</v>
      </c>
      <c r="C53" s="19"/>
      <c r="D53" s="19"/>
      <c r="E53" s="19"/>
      <c r="F53" s="19"/>
      <c r="G53" s="20"/>
      <c r="H53" s="21">
        <f>H16-H52</f>
        <v>0</v>
      </c>
      <c r="I53" s="22"/>
    </row>
    <row r="54" spans="2:9" ht="13.5" thickTop="1" x14ac:dyDescent="0.2">
      <c r="G54" s="5"/>
      <c r="H54" s="1" t="s">
        <v>44</v>
      </c>
    </row>
    <row r="55" spans="2:9" x14ac:dyDescent="0.2">
      <c r="G55" s="5"/>
      <c r="H55" s="5"/>
      <c r="I55" s="6"/>
    </row>
    <row r="56" spans="2:9" x14ac:dyDescent="0.2">
      <c r="G56" s="5"/>
      <c r="H56" s="5"/>
      <c r="I56" s="6"/>
    </row>
    <row r="57" spans="2:9" x14ac:dyDescent="0.2">
      <c r="G57" s="5"/>
      <c r="H57" s="5"/>
      <c r="I57" s="6"/>
    </row>
    <row r="58" spans="2:9" x14ac:dyDescent="0.2">
      <c r="G58" s="5"/>
      <c r="H58" s="5"/>
      <c r="I58" s="6"/>
    </row>
    <row r="59" spans="2:9" x14ac:dyDescent="0.2">
      <c r="G59" s="5"/>
      <c r="H59" s="5"/>
      <c r="I59" s="6"/>
    </row>
    <row r="60" spans="2:9" x14ac:dyDescent="0.2">
      <c r="G60" s="5"/>
      <c r="H60" s="5"/>
      <c r="I60" s="6"/>
    </row>
    <row r="61" spans="2:9" x14ac:dyDescent="0.2">
      <c r="G61" s="5"/>
      <c r="H61" s="5"/>
      <c r="I61" s="6"/>
    </row>
    <row r="62" spans="2:9" x14ac:dyDescent="0.2">
      <c r="G62" s="5"/>
      <c r="H62" s="5"/>
      <c r="I62" s="6"/>
    </row>
    <row r="63" spans="2:9" x14ac:dyDescent="0.2">
      <c r="G63" s="5"/>
      <c r="H63" s="5"/>
      <c r="I63" s="6"/>
    </row>
    <row r="64" spans="2:9" x14ac:dyDescent="0.2">
      <c r="G64" s="5"/>
      <c r="H64" s="5"/>
      <c r="I64" s="6"/>
    </row>
    <row r="65" spans="7:9" x14ac:dyDescent="0.2">
      <c r="G65" s="5"/>
      <c r="H65" s="5"/>
      <c r="I65" s="6"/>
    </row>
    <row r="66" spans="7:9" x14ac:dyDescent="0.2">
      <c r="G66" s="5"/>
      <c r="H66" s="5"/>
      <c r="I66" s="6"/>
    </row>
    <row r="67" spans="7:9" x14ac:dyDescent="0.2">
      <c r="G67" s="5"/>
      <c r="H67" s="5"/>
      <c r="I67" s="6"/>
    </row>
    <row r="68" spans="7:9" x14ac:dyDescent="0.2">
      <c r="G68" s="5"/>
      <c r="H68" s="5"/>
      <c r="I68" s="6"/>
    </row>
    <row r="69" spans="7:9" x14ac:dyDescent="0.2">
      <c r="G69" s="5"/>
      <c r="H69" s="5"/>
      <c r="I69" s="6"/>
    </row>
    <row r="70" spans="7:9" x14ac:dyDescent="0.2">
      <c r="G70" s="5"/>
      <c r="H70" s="5"/>
      <c r="I70" s="6"/>
    </row>
    <row r="71" spans="7:9" x14ac:dyDescent="0.2">
      <c r="G71" s="5"/>
      <c r="H71" s="5"/>
      <c r="I71" s="6"/>
    </row>
    <row r="72" spans="7:9" x14ac:dyDescent="0.2">
      <c r="G72" s="5"/>
      <c r="H72" s="5"/>
      <c r="I72" s="6"/>
    </row>
    <row r="73" spans="7:9" x14ac:dyDescent="0.2">
      <c r="H73" s="5"/>
      <c r="I73" s="6"/>
    </row>
    <row r="74" spans="7:9" x14ac:dyDescent="0.2">
      <c r="H74" s="5"/>
      <c r="I74" s="6"/>
    </row>
    <row r="75" spans="7:9" x14ac:dyDescent="0.2">
      <c r="H75" s="5"/>
      <c r="I75" s="6"/>
    </row>
    <row r="76" spans="7:9" x14ac:dyDescent="0.2">
      <c r="H76" s="5"/>
      <c r="I76" s="6"/>
    </row>
    <row r="77" spans="7:9" x14ac:dyDescent="0.2">
      <c r="H77" s="5"/>
      <c r="I77" s="6"/>
    </row>
    <row r="78" spans="7:9" x14ac:dyDescent="0.2">
      <c r="H78" s="5"/>
      <c r="I78" s="6"/>
    </row>
    <row r="79" spans="7:9" x14ac:dyDescent="0.2">
      <c r="H79" s="5"/>
      <c r="I79" s="6"/>
    </row>
    <row r="80" spans="7:9" x14ac:dyDescent="0.2">
      <c r="H80" s="5"/>
    </row>
    <row r="81" spans="8:8" x14ac:dyDescent="0.2">
      <c r="H81" s="5"/>
    </row>
    <row r="82" spans="8:8" x14ac:dyDescent="0.2">
      <c r="H82" s="5"/>
    </row>
    <row r="83" spans="8:8" x14ac:dyDescent="0.2">
      <c r="H83" s="5"/>
    </row>
    <row r="84" spans="8:8" x14ac:dyDescent="0.2">
      <c r="H84" s="5"/>
    </row>
    <row r="85" spans="8:8" x14ac:dyDescent="0.2">
      <c r="H85" s="5"/>
    </row>
    <row r="86" spans="8:8" x14ac:dyDescent="0.2">
      <c r="H86" s="5"/>
    </row>
    <row r="87" spans="8:8" x14ac:dyDescent="0.2">
      <c r="H87" s="5"/>
    </row>
    <row r="88" spans="8:8" x14ac:dyDescent="0.2">
      <c r="H88" s="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2025-06-25T21:53:27Z</dcterms:modified>
</cp:coreProperties>
</file>