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4\3000\3348\"/>
    </mc:Choice>
  </mc:AlternateContent>
  <xr:revisionPtr revIDLastSave="0" documentId="8_{9692FA3B-7B2E-4886-B2DC-F234BB156E2D}" xr6:coauthVersionLast="47" xr6:coauthVersionMax="47" xr10:uidLastSave="{00000000-0000-0000-0000-000000000000}"/>
  <bookViews>
    <workbookView xWindow="30780" yWindow="1560" windowWidth="25605" windowHeight="1536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1" l="1"/>
  <c r="I11" i="1"/>
  <c r="F11" i="1"/>
  <c r="D11" i="1"/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<sst xmlns="http://schemas.openxmlformats.org/spreadsheetml/2006/main" count="322" uniqueCount="63">
  <si>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</si>
  <si>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</si>
  <si>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</si>
  <si>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</si>
  <si>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</si>
  <si>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</si>
  <si>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</si>
  <si>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</si>
  <si>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</si>
  <si>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</si>
  <si>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</si>
  <si>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</si>
  <si>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</si>
  <si>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</si>
  <si>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</si>
  <si>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</si>
  <si>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</si>
  <si>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</si>
  <si>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</si>
  <si>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</si>
  <si>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</si>
  <si>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</si>
  <si>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</si>
  <si>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</si>
  <si>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</si>
  <si>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</si>
  <si>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</si>
  <si>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</si>
  <si>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</si>
  <si>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</si>
  <si>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</si>
  <si>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</si>
  <si>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</si>
  <si>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</si>
  <si>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</si>
  <si>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</si>
  <si>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</si>
  <si>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</si>
  <si>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</si>
  <si>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</si>
  <si>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</si>
  <si>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</si>
  <si>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</si>
  <si>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</si>
  <si>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</si>
  <si>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</si>
  <si>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</si>
  <si>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</si>
  <si>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</si>
  <si>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</si>
  <si>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</si>
  <si>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</si>
  <si>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</si>
  <si>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</si>
  <si>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</si>
  <si>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</si>
  <si>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</si>
  <si>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</si>
  <si>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</si>
  <si>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GFFY2025</t>
  </si>
  <si>
    <t>HHS - DSPD SANDY GROUP HOME MAIN SEWER LINE REPLACEMENT</t>
  </si>
  <si>
    <t>3000-300-3348-FXAAA-25024400</t>
  </si>
  <si>
    <t>06627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</si>
</sst>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topLeftCell="B1" zoomScaleNormal="75" workbookViewId="0">
      <pane ySplit="12" topLeftCell="A13" activePane="bottomLeft" state="frozen"/>
      <selection pane="bottomLeft" activeCell="D5" sqref="D5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62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25024400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61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SUM(D14:D1000)</f>
        <v>0</v>
      </c>
      <c r="E11" s="13">
        <f>SUM(E14:E1000)-F11</f>
        <v>0</v>
      </c>
      <c r="F11" s="13">
        <f>SUM(F14:F1000)</f>
        <v>0</v>
      </c>
      <c r="G11" s="13">
        <f>SUM(G14:G1000)</f>
        <v>0</v>
      </c>
      <c r="H11" s="13">
        <f>+D11-G11</f>
        <v>0</v>
      </c>
      <c r="I11" s="13">
        <f>SUM(I14:I1000)</f>
        <v>0</v>
      </c>
      <c r="J11" s="84"/>
      <c r="K11" s="85"/>
      <c r="L11" s="106"/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58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10"/>
      <c r="D15" s="9"/>
      <c r="E15" s="9">
        <f t="shared" si="2"/>
        <v>0</v>
      </c>
      <c r="F15" s="9"/>
      <c r="G15" s="9">
        <f t="shared" si="0"/>
        <v>0</v>
      </c>
      <c r="H15" s="9">
        <f t="shared" ref="H15:H20" si="3">+D15</f>
        <v>0</v>
      </c>
      <c r="I15" s="9"/>
      <c r="J15" s="50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53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8"/>
      <c r="E23" s="9">
        <f t="shared" si="2"/>
        <v>0</v>
      </c>
      <c r="F23" s="9"/>
      <c r="G23" s="9">
        <f t="shared" ref="G23:G34" si="5">IF(J23&gt;0,0,F23)</f>
        <v>0</v>
      </c>
      <c r="H23" s="9">
        <f t="shared" si="4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ref="E24:E38" si="6">+D24</f>
        <v>0</v>
      </c>
      <c r="F24" s="9"/>
      <c r="G24" s="9">
        <f t="shared" si="5"/>
        <v>0</v>
      </c>
      <c r="H24" s="9">
        <f t="shared" si="4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8"/>
      <c r="C28" s="53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25024400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2024-01-23T16:26:14Z</dcterms:modified>
</cp:coreProperties>
</file>